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355" windowHeight="4680" activeTab="0"/>
  </bookViews>
  <sheets>
    <sheet name="S'16 Student Details" sheetId="1" r:id="rId1"/>
    <sheet name="Sponsor Details" sheetId="2" r:id="rId2"/>
    <sheet name="Mentor Details &amp; Marks" sheetId="3" r:id="rId3"/>
    <sheet name="Account Details" sheetId="4" r:id="rId4"/>
    <sheet name="18-Sep meet" sheetId="5" r:id="rId5"/>
    <sheet name="Update" sheetId="6" r:id="rId6"/>
  </sheets>
  <definedNames>
    <definedName name="_xlnm._FilterDatabase" localSheetId="4" hidden="1">'18-Sep meet'!$A$1:$P$26</definedName>
  </definedNames>
  <calcPr fullCalcOnLoad="1"/>
</workbook>
</file>

<file path=xl/sharedStrings.xml><?xml version="1.0" encoding="utf-8"?>
<sst xmlns="http://schemas.openxmlformats.org/spreadsheetml/2006/main" count="932" uniqueCount="321">
  <si>
    <t>S.No</t>
  </si>
  <si>
    <t>Student Name</t>
  </si>
  <si>
    <t>Smile ID</t>
  </si>
  <si>
    <t>Sadhana ID</t>
  </si>
  <si>
    <t>Request Source</t>
  </si>
  <si>
    <t>Course</t>
  </si>
  <si>
    <t>College</t>
  </si>
  <si>
    <t>Planned Stay during
Course</t>
  </si>
  <si>
    <t>Proposed Amount for full
Course (Approx)</t>
  </si>
  <si>
    <t>Sponsor Name</t>
  </si>
  <si>
    <t>12th Marks/1200</t>
  </si>
  <si>
    <t>10th Marks/500</t>
  </si>
  <si>
    <t>Mentor</t>
  </si>
  <si>
    <t>Community</t>
  </si>
  <si>
    <t>Family Details</t>
  </si>
  <si>
    <t>Address</t>
  </si>
  <si>
    <t>Contact Number</t>
  </si>
  <si>
    <t>R.Priya</t>
  </si>
  <si>
    <t>SWFER_480</t>
  </si>
  <si>
    <t>PP Student - Kanchipuram
(Tamil / Kala)</t>
  </si>
  <si>
    <t>B.Com (3 years)</t>
  </si>
  <si>
    <t>Bharathi womens college, Chennai</t>
  </si>
  <si>
    <t>College Hostel</t>
  </si>
  <si>
    <t>90 kanugar street, uththiramerur,
 Near Cheyyar</t>
  </si>
  <si>
    <t>SMILE comments</t>
  </si>
  <si>
    <t>Topper in her Govt.Home, Kanchi. Joined in Bharathi college Hostel. First Graduate. Father &amp; Mother separated and currently grandmother is taking care of her. 
Would have dropped after 12th if we didn’t support. PP Volunteers spoke with her grandmother to bring her to join college in chennai and staying in college hostel.</t>
  </si>
  <si>
    <t>S.Revathi</t>
  </si>
  <si>
    <t>SWFER_481</t>
  </si>
  <si>
    <t>PP Student - Kosapet
(Tamilvannan)</t>
  </si>
  <si>
    <t>B.Sc Maths (3 years)</t>
  </si>
  <si>
    <t>Thavathiru Sandhalinga Adigalar Tamil Kalluri, Coimbatore</t>
  </si>
  <si>
    <t>K. Shantha</t>
  </si>
  <si>
    <t>SWFER_482</t>
  </si>
  <si>
    <t>SWFER_483</t>
  </si>
  <si>
    <t>SWFER_484</t>
  </si>
  <si>
    <t>SWFER_485</t>
  </si>
  <si>
    <t>SWFER_486</t>
  </si>
  <si>
    <t>SWFER_487</t>
  </si>
  <si>
    <t>B.Com-CS (3 years)</t>
  </si>
  <si>
    <t>PP Student - Waltax
(Tamilvannan)</t>
  </si>
  <si>
    <t>R.Thenmozhi</t>
  </si>
  <si>
    <t>B.A.Tamil (3 years)</t>
  </si>
  <si>
    <t>Day-scholar</t>
  </si>
  <si>
    <t>S. Soumiya</t>
  </si>
  <si>
    <t>A. Annakodi</t>
  </si>
  <si>
    <t>P. Sangeetha</t>
  </si>
  <si>
    <t>Annai Fathima Orphanage Home
(Tamilvannan)</t>
  </si>
  <si>
    <t>B.Sc Botany (3 years)</t>
  </si>
  <si>
    <t>B.Sc Home Science (3 years)</t>
  </si>
  <si>
    <t>Quaid E Millad College of Arts and Science for Women, Chennai</t>
  </si>
  <si>
    <t>D.Vinitha</t>
  </si>
  <si>
    <t>Cuddalore Home Request
(Vasu / Guna)</t>
  </si>
  <si>
    <t>B.Sc Nursing (4 years)</t>
  </si>
  <si>
    <t>Sri Basavaraja Swamy College Of Nursing, Bangalore</t>
  </si>
  <si>
    <t>Lavakusha Nagar, Laggere, Bangalore</t>
  </si>
  <si>
    <t>P.Meena</t>
  </si>
  <si>
    <t>V.Priyanka</t>
  </si>
  <si>
    <t>PP Student - Coimbatore
(Guna)</t>
  </si>
  <si>
    <t>B.A. Economics (3 years)</t>
  </si>
  <si>
    <t>PSGR Krishnammal College for Women, Coimbatore</t>
  </si>
  <si>
    <t>33, Brinda Layout,Krishna Nagar, Chokkambudur Road,Coimbatore-641001</t>
  </si>
  <si>
    <t>9042963421/
9597490260</t>
  </si>
  <si>
    <t>SMILE Punnagai Palam (Free Tution) Student. Short listed by Smile volunteers. They know this student and her family for the past 2 years.</t>
  </si>
  <si>
    <t>A.Karthika</t>
  </si>
  <si>
    <t>59/10,Cetti Street, Selvapuram road, Coimbatore -1</t>
  </si>
  <si>
    <t>R.Jeevitha</t>
  </si>
  <si>
    <t>KMCH College Of Nursing, Coimbatore</t>
  </si>
  <si>
    <t>D.No. 3/183A,Vettuvampalayam, Kabilarmalai (Po.),P.Velur (Tk),Nammakkal (Dt. -637204)</t>
  </si>
  <si>
    <t>Namakkal Request
(Prabu)</t>
  </si>
  <si>
    <t>P.Gopalakrishnan</t>
  </si>
  <si>
    <t>M.Narmatha</t>
  </si>
  <si>
    <t>Coimbatore Request
(Guna)</t>
  </si>
  <si>
    <t>B.Com General (3 years)</t>
  </si>
  <si>
    <t>Avinashilingam University for Women, Coimbatore</t>
  </si>
  <si>
    <t>128,Sowndamman Kovil Street,Ondipudur,Coimbatore - 641016</t>
  </si>
  <si>
    <t>K.Divya</t>
  </si>
  <si>
    <t>Aringar Anna Arts and science college, Cheyyar</t>
  </si>
  <si>
    <t xml:space="preserve">R Sangeetha </t>
  </si>
  <si>
    <t>Father : Rajendran Barber , 4000 pm
Mother: Malliga , Home maker</t>
  </si>
  <si>
    <t>2nd mettu street,ramapalayam thimiri village (Near Cheyyar)</t>
  </si>
  <si>
    <t>S Sasi rekha</t>
  </si>
  <si>
    <t>M.Revathi</t>
  </si>
  <si>
    <t>M.Agalya</t>
  </si>
  <si>
    <t>K Megala</t>
  </si>
  <si>
    <t>Abirami</t>
  </si>
  <si>
    <t>PPRR Student
(Tamil)</t>
  </si>
  <si>
    <t>General Request
(Guna)</t>
  </si>
  <si>
    <t>BCA (3 years)</t>
  </si>
  <si>
    <t>B.A Economics (3 years)</t>
  </si>
  <si>
    <t>Stella Maris College, Chennai</t>
  </si>
  <si>
    <t>Nirmala College for Women, Coimbatore</t>
  </si>
  <si>
    <t>Ethiraj College of Arts and Science for women, Chennai</t>
  </si>
  <si>
    <t>Father : K Murugesan | Coolie | 3000pm
Mother : M Lakshmi | Coolie | 2000pm
Brother : M Ajithkumar | Work Shop</t>
  </si>
  <si>
    <t>E59, 7th West street, Kamaraj Nagar, Thiruvanmiyur, Chennai - 41</t>
  </si>
  <si>
    <t>No 2/121, Kovil Street,STR Division,Atthikunna Estate,Nelliyalam(post), Gudalur(taluk),Nilgiri(Dt)-643241</t>
  </si>
  <si>
    <t>No 2/128,Atthikunna Estate,Nelliyalam(post), Gudalur(taluk),Nilgiri(Dt)-643241</t>
  </si>
  <si>
    <t>Mariamman Kovil Street
Anganur Village
Ulunthurpettai, Villlupuram</t>
  </si>
  <si>
    <t>7598253150
9626978175</t>
  </si>
  <si>
    <t>Parents are working in Tea Estates. Very less Salary for them. Students studied in Free Hostel till their 12th. They Joined BSc Nursing and discontinued due to financial issues</t>
  </si>
  <si>
    <t>Govt, Orphanage Home Kosapet. Could not get college hostel.Staying with Revathi (old PPRR student) in Saidapet.</t>
  </si>
  <si>
    <t>SML_SADHANA_2016_01</t>
  </si>
  <si>
    <t>SML_SADHANA_2016_02</t>
  </si>
  <si>
    <t>SML_SADHANA_2016_04</t>
  </si>
  <si>
    <t>SML_SADHANA_2016_03</t>
  </si>
  <si>
    <t>SML_SADHANA_2016_05</t>
  </si>
  <si>
    <t>SML_SADHANA_2016_06</t>
  </si>
  <si>
    <t>SML_SADHANA_2016_07</t>
  </si>
  <si>
    <t>SML_SADHANA_2016_08</t>
  </si>
  <si>
    <t>SML_SADHANA_2016_09</t>
  </si>
  <si>
    <t>SML_SADHANA_2016_11</t>
  </si>
  <si>
    <t>SML_SADHANA_2016_10</t>
  </si>
  <si>
    <t>SML_SADHANA_2016_12</t>
  </si>
  <si>
    <t>SML_SADHANA_2016_13</t>
  </si>
  <si>
    <t>SML_SADHANA_2016_14</t>
  </si>
  <si>
    <t>SML_SADHANA_2016_15</t>
  </si>
  <si>
    <t>SML_SADHANA_2016_16</t>
  </si>
  <si>
    <t>SML_SADHANA_2016_17</t>
  </si>
  <si>
    <t>SML_SADHANA_2016_18</t>
  </si>
  <si>
    <t>SWFER_488</t>
  </si>
  <si>
    <t>SWFER_489</t>
  </si>
  <si>
    <t>SWFER_490</t>
  </si>
  <si>
    <t>SWFER_491</t>
  </si>
  <si>
    <t>SWFER_492</t>
  </si>
  <si>
    <t>SWFER_493</t>
  </si>
  <si>
    <t>SWFER_494</t>
  </si>
  <si>
    <t>SWFER_495</t>
  </si>
  <si>
    <t>SWFER_496</t>
  </si>
  <si>
    <t>SWFER_497</t>
  </si>
  <si>
    <t>SWFER_498</t>
  </si>
  <si>
    <t>SWFER_499</t>
  </si>
  <si>
    <t>SWFER_500</t>
  </si>
  <si>
    <t>SWFER_501</t>
  </si>
  <si>
    <t>SWFER_502</t>
  </si>
  <si>
    <t>SWFER_503</t>
  </si>
  <si>
    <t>SML_SADHANA_2016_19</t>
  </si>
  <si>
    <t>Father: A.Vemburaj | Gold Smith | 6000pm
Mother:V.Muthukumari | Homemaker | NA
Sister:  V.Keerthika | Studying                                       
Brother:V.Prassana | Studying</t>
  </si>
  <si>
    <t xml:space="preserve">Father: Appukutty | Cooli | 4500pm
Mother:Vasanthi | Homemaker | NA
Sister: A.Jeeva |                                        
Sister: A.Masani | </t>
  </si>
  <si>
    <t>Father : V Kalimuthu | Coolie | 3500pm
Mother : K Selvi | Coolie | 3500pm
Brother : K Manikandan| Eletrician                       
Sister   : K Karthick / 7 th std</t>
  </si>
  <si>
    <t>Father: M.Devaraj | Coolie | 5000pm
Mother: D.Avaranji | Homemaker| NA
Brother: D.Vinothkumar | Driver | 10000pm
Sister  : D.Viji | GNM (Nurse) | NA</t>
  </si>
  <si>
    <t>Cuddalore Govt Service Home ( Destitute womens ) Student. She mistakenly selected this college because of wrong guidance and now they are going to complete this 4 years course in another 3months. They didn't get any support like Educational loan and so far paid 75000 as fees in the past 4 years. College management is asking to pay 25000 to allow them to write their final sem exam. Our Smile volunteer (Guna) went and spoke to college management and service home authorities and decided to pay the required 25000 as one time payment. One-off payment done.</t>
  </si>
  <si>
    <t>SC</t>
  </si>
  <si>
    <t>Father:K. Paramasivam | Coolie | 4000pm
Mother:P.Kasappa | Homemaker| NA
Brother:P.Bharathi Raja | Coolie | 8000pm
Sister  : P.Banupriya | Studying 9th | NA</t>
  </si>
  <si>
    <t>MBC</t>
  </si>
  <si>
    <t>Father: V.Raja | Coolie | 3000pm
Mother: R.Mahalakshmi | Homemaker | NA
Sister| : R.Prema | 12th Std in Kanchi Home | NA</t>
  </si>
  <si>
    <t>Father : S.Shanmugam | Late
Mother :S.Ananthi | Housekeeping in KMC | 5000pm
Brother : S.Sathish | Working as Caterer | 5000pm</t>
  </si>
  <si>
    <t>No: 138, Pathirakaliammam kovil street, Attipattu pudhu nagar, Ambedhkar Nagar, Chennai - 120</t>
  </si>
  <si>
    <t>7401208502 (Brother)
9940477297 (Mother)</t>
  </si>
  <si>
    <r>
      <rPr>
        <b/>
        <sz val="10"/>
        <color indexed="8"/>
        <rFont val="Arial"/>
        <family val="2"/>
      </rPr>
      <t>Partial Support</t>
    </r>
    <r>
      <rPr>
        <sz val="10"/>
        <color theme="1"/>
        <rFont val="Arial"/>
        <family val="2"/>
      </rPr>
      <t>: SMILE will pay the Yearly College fees &amp; Hostel fees. Parents agreed to pay the Monthly mess bill alone for the entire course.</t>
    </r>
  </si>
  <si>
    <t>Father : K.Karthick | Late
Mother: K. Malliga | Selling Flowers in streets (2000 per month) - Not stayed with student earlier. Joined recently with the family.
Brother : K.Vigneshwaran |  B.om (Part time) - Working as ticket issuer in theatre | 7000pm</t>
  </si>
  <si>
    <t>No. 6, Vedha Nagar, 1st Street,
Virugambakkam, Chennai 92</t>
  </si>
  <si>
    <t>9791214143 (Mother)</t>
  </si>
  <si>
    <t>A.Harisha</t>
  </si>
  <si>
    <t>BC</t>
  </si>
  <si>
    <t>Father - S.P.Arumugam | Not with family 
Mother: A. Mani | Ladyguard in a private Hotel | 8000pm
Sister : A.Priya | Stuyding 11th std
Sister: A.Anitha | Studying 10th std</t>
  </si>
  <si>
    <t>10, Vaidhiyar Annamalai Street,
Myalapore, Chennai - 14</t>
  </si>
  <si>
    <t>8508466734 (Mother)
8056286826 (Mother)</t>
  </si>
  <si>
    <t>Father: T. Ravi | Coolie | 7000pm
Mother: R. Anandhi | Working in Canteen | 5000pm
Sister : R.Athilakshmi | Dip. Nursing completed | 5000
Sister : R.Saraswathi | Stusying 12th in Waltax</t>
  </si>
  <si>
    <t>23, Vivasayee street, Thandurai, 
Pattiparam, Chennai - 17</t>
  </si>
  <si>
    <t>9941385344 (Self)</t>
  </si>
  <si>
    <t>She completed her 12th Std in 2015. Didn't join college last year.Now she applied and joined this course. Planning to apply for DMLT and if DMLT is selected she will discontinue from the current course. Also working in part-time job in Spencer Plaza as her father is ill in Bed-Rest. She is taking care of his medical expenses.</t>
  </si>
  <si>
    <t>Father: A.Selvaraj | Late
Mother: S.Usha | Labour | 10000pm
Brother : S.Sathishkumar | Labout | 13000pm (Will not support family expenses)</t>
  </si>
  <si>
    <t>2/56, Rettavadadi Street,
Ukkal (p), Vellamalai (v)
Thiruvannamalai Dist. Pin: 631701</t>
  </si>
  <si>
    <t>9176317717 (Uncle)
9655212726 (Self)</t>
  </si>
  <si>
    <t>From Annai Fathima Orphanage Home, Sholinganallur. Request came through Ponraj (Tamilvanan's Friend). Staying in College Hostel now due to few family issues.</t>
  </si>
  <si>
    <t>Father : K.Iyyasamy | Labour | 3000pm
Mother: A.Rani | Homemaker | NA
Sister: A.Valli | Married | NA
Sister: A.Annakili | Married | NA
Sister: A.Angali | Married | NA
Brother: A.Sathasivam | Married | NA</t>
  </si>
  <si>
    <t>No: 143, South Street,
Kilmangalam (p), Tittakudi (T), K.K. Nagar, Cuddalore Dist - 606105</t>
  </si>
  <si>
    <t>8526655045 (Mother)</t>
  </si>
  <si>
    <t>From Annai Fathima Orphanage Home, Sholinganallur. Request came through Ponraj (Tamilvanan's Friend). Staying in College Hostel now.</t>
  </si>
  <si>
    <t xml:space="preserve">Father: M. Pazhanivel | Labour | 3000pm
Mother: P.Minnalkodi | Homemaker | NA
Brother: P.Arjunan | Private company | 3500pm
Brother: P.Balaji | Private company | 3500pm
</t>
  </si>
  <si>
    <t>No: 88, South Street, Kurukkathancheri, Kilmangalam (p), Tittakudi (T), K.K. Nagar, Cuddalore Dist - 606105</t>
  </si>
  <si>
    <t>9159428016 (Father)
9698960984 (Mother)</t>
  </si>
  <si>
    <t>M. Durga devi</t>
  </si>
  <si>
    <t>General Request
(Tamilvannan)</t>
  </si>
  <si>
    <t>DMLT ( Years)</t>
  </si>
  <si>
    <t>IID Community College, Aminjikarai, Chennai</t>
  </si>
  <si>
    <t>Father: M.Manoharan | Coolie | 4000pm
Mother: M.Valliyammal | Catering | 7500pm
Brother: M.Balasubramani | Studying degree | NA</t>
  </si>
  <si>
    <t>21 / 257, Athikunna, Uppatty, Nilgiris - 643 241</t>
  </si>
  <si>
    <t>9487365639 (Father)
7639415174 (Mother)
044-23632863 (Warden)</t>
  </si>
  <si>
    <r>
      <rPr>
        <b/>
        <sz val="10"/>
        <color indexed="8"/>
        <rFont val="Arial"/>
        <family val="2"/>
      </rPr>
      <t>Partial Support:</t>
    </r>
    <r>
      <rPr>
        <sz val="10"/>
        <color theme="1"/>
        <rFont val="Arial"/>
        <family val="2"/>
      </rPr>
      <t xml:space="preserve"> SMILE will pay the Yearly College fees Parents agreed to pay the Hostel Monthly mess bill for the entire course.</t>
    </r>
  </si>
  <si>
    <t>B.Sc.Agri (4 years)</t>
  </si>
  <si>
    <t>Annamalai University, Chidambaram</t>
  </si>
  <si>
    <t>Father:A.Palanisamy | Late
Mother: P.Chithiraiselvi | Cooli | Daily labour (100-150 per day )
Sister: P.Vinodhini | School dropped out due to financial situation | Married</t>
  </si>
  <si>
    <t>3/6, Vinayagar Kovil Street, Pachudayampatti Puthur, Senthamangalam, Namakkal - 637409</t>
  </si>
  <si>
    <r>
      <rPr>
        <b/>
        <sz val="10"/>
        <color indexed="8"/>
        <rFont val="Arial"/>
        <family val="2"/>
      </rPr>
      <t xml:space="preserve">Partial Support: </t>
    </r>
    <r>
      <rPr>
        <sz val="10"/>
        <color theme="1"/>
        <rFont val="Arial"/>
        <family val="2"/>
      </rPr>
      <t>Referred by Namakal Thangavel Sir. His Sister is 10th drop out due to financial situation. He is District First in 12th Standard (Agri subject). Single Parent. Requested him to try for Education Loan as the College + Hostel budjet per year estimated approx 80k. As of now SMILE accepted to pay College fees and partial support for hostel fees. Based on education loan status status on the financial support will be decided further.</t>
    </r>
  </si>
  <si>
    <t>B.Chris Jenifer</t>
  </si>
  <si>
    <t>Father: Babu Sebastian | Working in Air-corgo Agency Monthly | 10000 (Not supporting financially)
Mother : Beulah | working in Medical equipments shop |  7000pm
Brother: Studying 6th Std - School fee - 12640/yr (getting scholarship from school management - Christian school)</t>
  </si>
  <si>
    <t>9841020878 (Mother)</t>
  </si>
  <si>
    <r>
      <rPr>
        <b/>
        <sz val="10"/>
        <color indexed="8"/>
        <rFont val="Arial"/>
        <family val="2"/>
      </rPr>
      <t xml:space="preserve">Partial Support: </t>
    </r>
    <r>
      <rPr>
        <sz val="10"/>
        <color theme="1"/>
        <rFont val="Arial"/>
        <family val="2"/>
      </rPr>
      <t>Deserved student. Academics record is good. SMILE agreed to support partially - 15000 per year. Father met with accident recently and currently not working.</t>
    </r>
  </si>
  <si>
    <t>SML_SADHANA_2016_20</t>
  </si>
  <si>
    <t>SML_SADHANA_2016_21</t>
  </si>
  <si>
    <t>SML_SADHANA_2016_22</t>
  </si>
  <si>
    <t>SML_SADHANA_2016_23</t>
  </si>
  <si>
    <t>SML_SADHANA_2016_24</t>
  </si>
  <si>
    <t>9524255736 (Jeevitha)
9578816485 ( Mother)</t>
  </si>
  <si>
    <t>Father: M.Mohan Kumar | Handloom Weaver | 5000pm
Mother:M.Baby | Homemaker | NA
Sister: M.Vanitha</t>
  </si>
  <si>
    <t>Father lost job due to health issues. Elder sister is completing her degree this year. Once she find the job she can support her sister financially. SMILE agreed to support her entire course fees.</t>
  </si>
  <si>
    <t>Prabhuram</t>
  </si>
  <si>
    <t>Gopalakrishnan</t>
  </si>
  <si>
    <t>Vasudevan</t>
  </si>
  <si>
    <t>Ragini</t>
  </si>
  <si>
    <t>Jai</t>
  </si>
  <si>
    <t>Sundar</t>
  </si>
  <si>
    <t>Senthilvelan</t>
  </si>
  <si>
    <t>Rajesh</t>
  </si>
  <si>
    <t>Bhuvaneshwari
(Drawing)</t>
  </si>
  <si>
    <t>Murali Krishnan Mani</t>
  </si>
  <si>
    <t>Contact</t>
  </si>
  <si>
    <t>Email Id</t>
  </si>
  <si>
    <t>murali.mani@gmail.com</t>
  </si>
  <si>
    <t>SMILE Contact</t>
  </si>
  <si>
    <t>Rajesh Dharuman</t>
  </si>
  <si>
    <t>(44) 743 212 8519 - UK</t>
  </si>
  <si>
    <t>Pratheep Pandian</t>
  </si>
  <si>
    <t xml:space="preserve">Pratheep Pandian </t>
  </si>
  <si>
    <t>(65) 8328 7185 - Singapore</t>
  </si>
  <si>
    <t>pratheeppandian@gmail.com</t>
  </si>
  <si>
    <t>Email ID</t>
  </si>
  <si>
    <t>vaidee.gopu@gmail.com</t>
  </si>
  <si>
    <t>prabhuram918@gmail.com</t>
  </si>
  <si>
    <t>vasudevan.mohan@gmail.com</t>
  </si>
  <si>
    <t>sundar.ae@gmail.com</t>
  </si>
  <si>
    <t>dhanjaiho@gmail.com</t>
  </si>
  <si>
    <t>senthilvela@gmail.com</t>
  </si>
  <si>
    <t>rajeshdharuman@gmail.com</t>
  </si>
  <si>
    <t xml:space="preserve">write2rahini@gmail.com </t>
  </si>
  <si>
    <t>Government Arts &amp; Science college, Thirupulivanam, Uthiramerur</t>
  </si>
  <si>
    <t>Father : M.Kuppan | Late
Mother: K.Kuttiyammal | Coolie| 2000 pm
Sister : K. Sangeetha | Bsc maths final year|
Sister : K.Sumathi | Studying 12th in Kanchi home</t>
  </si>
  <si>
    <t>3/18 mettu street,thiruplivanam  Uthiramrurur taluk, kancheepuram district - 603 406</t>
  </si>
  <si>
    <t>9843442139 (Mother)</t>
  </si>
  <si>
    <t>Kanchipuram Home student. Already we are supporting her sister Sangeetha in sadhana14. Will be applying for DMLT (Lab Technician) Course. If selected she will discontinue the current degree and will join DMLT. Need to check hostel facility for DMLT if seelcted. Estimated course fees will change for DMLT.</t>
  </si>
  <si>
    <t>9677204766 (self)</t>
  </si>
  <si>
    <t>B.Sc  Physics(3 years)</t>
  </si>
  <si>
    <t xml:space="preserve">Father : S.Subramani | Late
Mother: S.Vidhya | coolie | 1500 pm | Having Health issues frequently
Sister : S.Saranya | Married </t>
  </si>
  <si>
    <t>241C, Rose Street, Sirumettur, Cheyyar TK - 604 407</t>
  </si>
  <si>
    <t>8508692185 (Uncle)</t>
  </si>
  <si>
    <t>Kanchi Home Student. Family background very poor. SMILE will support her for the entire course</t>
  </si>
  <si>
    <t>M.Vinotha</t>
  </si>
  <si>
    <t>Father:  M. Mani | Not feeling well | NA
Mother: M. Rathinam | Coolie | 3000pm
Brother: M.Ramesh | Lorry Driver | 10000pm</t>
  </si>
  <si>
    <t>209/20, Anna Nagar, Molasi Post, Thiruchengode TK, Namakkal Dt - 6370210</t>
  </si>
  <si>
    <t>9659313124 (House)
8344478296 (self)</t>
  </si>
  <si>
    <t>SWFER_504</t>
  </si>
  <si>
    <t>SML_SADHANA_2016_25</t>
  </si>
  <si>
    <t>General Request
(Rajesh / Prabu)</t>
  </si>
  <si>
    <t>BVSC (4 years)</t>
  </si>
  <si>
    <t>Veterinary College &amp; Research Institute, Namakkal</t>
  </si>
  <si>
    <t>Referred by Namakal Thangavel Sir. Top Scorrer but couldn’t get Medical seat. Got Veterinary College near her hometown and SMILE agreed to support her full expenses.</t>
  </si>
  <si>
    <t>Kanchi Home Student. Joined in a private College and SMILE unable to support. Rejected after discussion with Kalanidhi.</t>
  </si>
  <si>
    <t xml:space="preserve">Father: Late
Mother: Pongudi |Working in Koyembedu Market | 5000 </t>
  </si>
  <si>
    <t>Adhiparasakthi Arts and science college, Kalavai</t>
  </si>
  <si>
    <t>Father : C.Mathiyazhagan ( late)
Mother : M.Ellamal | Weaver | 4000 pm
Sister   : M.Priya | Working in Private Company | 6000</t>
  </si>
  <si>
    <t>26,Road street Vadamanapakkam,cheyyar - 604 402</t>
  </si>
  <si>
    <t>9751501644 (Mother)</t>
  </si>
  <si>
    <t>Old PPRR (Rural Reach) Student. Family managed 1st Yr fees but not able to manage now. SMILE will support 2nd and 3rd year College fees. 
Approx. 24000 per year.</t>
  </si>
  <si>
    <t>M.Vennis Rani</t>
  </si>
  <si>
    <t>SWFER_505</t>
  </si>
  <si>
    <t>SML_SADHANA_2016_26</t>
  </si>
  <si>
    <t>Cuddalore Home Request
(Vasu)</t>
  </si>
  <si>
    <t xml:space="preserve"> Village Health Nursing ( 2 years) - 
Human Resource Development Program</t>
  </si>
  <si>
    <t>Villupuram Government Hospital, Villupuram</t>
  </si>
  <si>
    <t>Father: A.Mariyakozhanthai | Late
Mother: A.Arokiyamary | Late
Sister: M.Sahayaselvi | completed 12th std | Married
Grandfather: S.Anthony | Coolie | 3000pm</t>
  </si>
  <si>
    <t>3/100, Siluvai Kovil Street, Viriyur post, Sankarapuram, Villupuram - 606 402</t>
  </si>
  <si>
    <t>9655163849 
(Kumari - opposite house)</t>
  </si>
  <si>
    <t>Request came from Cuddalore Service home Superentendent. Student is a full orphan and her grand father is taking care of her. He is going for government 100 days work at this age for managing daily expenses. We need to pay the mess bill monthly approx esmiated 30k per year. SMILE agreed to pay the expenses for entire course.</t>
  </si>
  <si>
    <t>Account Detail</t>
  </si>
  <si>
    <t>M.Vinotha, 6462243897, Erayamangalam branch, Indian bank</t>
  </si>
  <si>
    <t>R.Jeevitha, 6046184718, Kabilarmalai branch, Indian bank</t>
  </si>
  <si>
    <t>B.Sc. Nursing III Yr. (4 years)</t>
  </si>
  <si>
    <t>Father: P.Ramasamy | Late
Mother: R.Saraswathi | Agriculture Daily labour | 3000
Sister: R.Priya | Nurse - Private hospital | 4000pm
Brother: R.Jeeva | B.A.Tamil, Final year</t>
  </si>
  <si>
    <t>Referred by Namakal Thangavel Sir. Single Parent. Student joined in this course by the hope of getting education loan. But didn’t receive education loan and somehow manged till now. May quit due the course due to financial issues if not supported by us.Estimated Fees for 3rd + 4th yr = 37750k+37750K | Hostel Fees = 19K +19K | Mess bill = 3000 per month. Sister is managing her mess bill currently.</t>
  </si>
  <si>
    <t>Venkatesan Jayaraman</t>
  </si>
  <si>
    <t>9791431945 / 9629023043</t>
  </si>
  <si>
    <t>venkatesan.jayaraman@c-a-m.com</t>
  </si>
  <si>
    <t>Gunasekar</t>
  </si>
  <si>
    <t>M.Devi (Engg)</t>
  </si>
  <si>
    <t>Sivasankari (S'07)</t>
  </si>
  <si>
    <t>bhuvi.bbb@gmail.com</t>
  </si>
  <si>
    <t>M.Devi</t>
  </si>
  <si>
    <t>Sivasankari</t>
  </si>
  <si>
    <t>ssivasankari89@gmail.com</t>
  </si>
  <si>
    <t>City</t>
  </si>
  <si>
    <t>Coimbatore</t>
  </si>
  <si>
    <t>Bangalore</t>
  </si>
  <si>
    <t>Application</t>
  </si>
  <si>
    <t>Ration card</t>
  </si>
  <si>
    <t>Photo</t>
  </si>
  <si>
    <t>Bank account</t>
  </si>
  <si>
    <t>Bills</t>
  </si>
  <si>
    <t>College ID Card</t>
  </si>
  <si>
    <t>Chennai</t>
  </si>
  <si>
    <t>Namakkal</t>
  </si>
  <si>
    <t>Bhuvaneshwari</t>
  </si>
  <si>
    <t>N</t>
  </si>
  <si>
    <t>Partial</t>
  </si>
  <si>
    <t>if any</t>
  </si>
  <si>
    <t>10th</t>
  </si>
  <si>
    <t>7598253150 / 
9626978175</t>
  </si>
  <si>
    <t>College Marksheet</t>
  </si>
  <si>
    <t>10, 12th Marksheet</t>
  </si>
  <si>
    <t xml:space="preserve"> </t>
  </si>
  <si>
    <t>9962438959 (Mother)
8220870967 (Self)</t>
  </si>
  <si>
    <t>susiladevi.11@gmail.com</t>
  </si>
  <si>
    <t>Attended</t>
  </si>
  <si>
    <t>Present</t>
  </si>
  <si>
    <t>635 Exam 1880 sep mess</t>
  </si>
  <si>
    <t>Not called</t>
  </si>
  <si>
    <t>Absent</t>
  </si>
  <si>
    <t>8524899382 (Self)</t>
  </si>
  <si>
    <t>B.Com General - II year (3 years)</t>
  </si>
  <si>
    <t>Sem 1</t>
  </si>
  <si>
    <t>Sem 2</t>
  </si>
  <si>
    <t>Sem 3</t>
  </si>
  <si>
    <t>Sem 4</t>
  </si>
  <si>
    <t>Sem 5</t>
  </si>
  <si>
    <t>Sem 6</t>
  </si>
  <si>
    <t>Payment</t>
  </si>
  <si>
    <t>Reason</t>
  </si>
  <si>
    <t>1st Year College fees</t>
  </si>
  <si>
    <t>SWFER_517</t>
  </si>
  <si>
    <t>Yet to be announced</t>
  </si>
  <si>
    <t>1st Year Hostel fees</t>
  </si>
  <si>
    <t>1st Sem Exam fees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</si>
</sst>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color theme="1"/>
      <name val="Arial"/>
      <family val="2"/>
    </font>
    <font>
      <sz val="10"/>
      <color indexed="8"/>
      <name val="Arial"/>
      <family val="2"/>
    </font>
    <font>
      <sz val="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2"/>
      <color indexed="8"/>
      <name val="Calibri"/>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43" fillId="33" borderId="10" xfId="58" applyFont="1" applyFill="1" applyBorder="1" applyAlignment="1" applyProtection="1">
      <alignment horizontal="center" vertical="center"/>
      <protection locked="0"/>
    </xf>
    <xf numFmtId="0" fontId="43" fillId="33" borderId="11" xfId="58" applyFont="1" applyFill="1" applyBorder="1" applyAlignment="1" applyProtection="1">
      <alignment horizontal="center" vertical="center"/>
      <protection locked="0"/>
    </xf>
    <xf numFmtId="0" fontId="43" fillId="33" borderId="11" xfId="58" applyFont="1" applyFill="1" applyBorder="1" applyAlignment="1" applyProtection="1">
      <alignment horizontal="center" vertical="center" wrapText="1"/>
      <protection locked="0"/>
    </xf>
    <xf numFmtId="0" fontId="43" fillId="33" borderId="11" xfId="58" applyNumberFormat="1" applyFont="1" applyFill="1" applyBorder="1" applyAlignment="1" applyProtection="1">
      <alignment horizontal="center" vertical="center"/>
      <protection locked="0"/>
    </xf>
    <xf numFmtId="49" fontId="43" fillId="33" borderId="11" xfId="58" applyNumberFormat="1" applyFont="1" applyFill="1" applyBorder="1" applyAlignment="1" applyProtection="1">
      <alignment horizontal="center" vertical="center"/>
      <protection locked="0"/>
    </xf>
    <xf numFmtId="0" fontId="43" fillId="33" borderId="12" xfId="58" applyFont="1" applyFill="1" applyBorder="1" applyAlignment="1" applyProtection="1">
      <alignment horizontal="center" vertical="center"/>
      <protection locked="0"/>
    </xf>
    <xf numFmtId="0" fontId="43" fillId="33" borderId="13" xfId="58"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left" vertical="center" wrapText="1"/>
    </xf>
    <xf numFmtId="0" fontId="38" fillId="0" borderId="14" xfId="58" applyBorder="1" applyAlignment="1">
      <alignment horizontal="center" vertical="center"/>
      <protection/>
    </xf>
    <xf numFmtId="0" fontId="0" fillId="0" borderId="14" xfId="0" applyBorder="1" applyAlignment="1">
      <alignment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14" xfId="0"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0" fillId="0" borderId="14" xfId="0" applyBorder="1" applyAlignment="1">
      <alignment/>
    </xf>
    <xf numFmtId="0" fontId="0" fillId="0" borderId="0" xfId="0" applyAlignment="1">
      <alignment horizontal="left"/>
    </xf>
    <xf numFmtId="0" fontId="0" fillId="34" borderId="14" xfId="0" applyFill="1" applyBorder="1" applyAlignment="1">
      <alignment horizontal="center" vertical="center"/>
    </xf>
    <xf numFmtId="0" fontId="0" fillId="34" borderId="14" xfId="0" applyFill="1" applyBorder="1" applyAlignment="1">
      <alignment horizontal="center" vertical="center" wrapText="1"/>
    </xf>
    <xf numFmtId="0" fontId="43" fillId="33" borderId="15" xfId="58" applyFont="1" applyFill="1" applyBorder="1" applyAlignment="1" applyProtection="1">
      <alignment horizontal="center" vertical="center"/>
      <protection locked="0"/>
    </xf>
    <xf numFmtId="0" fontId="0" fillId="10" borderId="14" xfId="0" applyFill="1" applyBorder="1" applyAlignment="1">
      <alignment horizontal="center" vertical="center"/>
    </xf>
    <xf numFmtId="0" fontId="38" fillId="10" borderId="14" xfId="58" applyFill="1" applyBorder="1" applyAlignment="1">
      <alignment horizontal="center" vertical="center"/>
      <protection/>
    </xf>
    <xf numFmtId="0" fontId="0" fillId="10" borderId="14" xfId="0" applyFill="1" applyBorder="1" applyAlignment="1">
      <alignment horizontal="center" vertical="center" wrapText="1"/>
    </xf>
    <xf numFmtId="0" fontId="0" fillId="10" borderId="14" xfId="0" applyFill="1" applyBorder="1" applyAlignment="1">
      <alignment horizontal="left" vertical="center" wrapText="1"/>
    </xf>
    <xf numFmtId="0" fontId="0" fillId="10" borderId="14" xfId="0" applyFill="1" applyBorder="1" applyAlignment="1">
      <alignment vertical="center" wrapText="1"/>
    </xf>
    <xf numFmtId="0" fontId="43" fillId="33" borderId="16" xfId="58" applyFont="1" applyFill="1" applyBorder="1" applyAlignment="1" applyProtection="1">
      <alignment horizontal="center" vertical="center"/>
      <protection locked="0"/>
    </xf>
    <xf numFmtId="0" fontId="0" fillId="35" borderId="14" xfId="0" applyFill="1" applyBorder="1" applyAlignment="1">
      <alignment horizontal="center" vertical="center"/>
    </xf>
    <xf numFmtId="0" fontId="38" fillId="35" borderId="14" xfId="58" applyFill="1" applyBorder="1" applyAlignment="1">
      <alignment horizontal="center" vertical="center"/>
      <protection/>
    </xf>
    <xf numFmtId="0" fontId="0" fillId="35" borderId="14" xfId="0" applyFill="1" applyBorder="1" applyAlignment="1">
      <alignment horizontal="center" vertical="center" wrapText="1"/>
    </xf>
    <xf numFmtId="0" fontId="0" fillId="35" borderId="14" xfId="0" applyFill="1" applyBorder="1" applyAlignment="1">
      <alignment horizontal="left" vertical="center" wrapText="1"/>
    </xf>
    <xf numFmtId="0" fontId="0" fillId="35" borderId="14" xfId="0" applyFill="1" applyBorder="1" applyAlignment="1">
      <alignment vertical="center" wrapText="1"/>
    </xf>
    <xf numFmtId="0" fontId="0" fillId="0" borderId="14" xfId="0" applyBorder="1" applyAlignment="1">
      <alignment horizontal="left" wrapText="1"/>
    </xf>
    <xf numFmtId="0" fontId="0" fillId="16" borderId="14" xfId="0" applyFill="1" applyBorder="1" applyAlignment="1">
      <alignment horizontal="center" vertical="center"/>
    </xf>
    <xf numFmtId="0" fontId="38" fillId="16" borderId="14" xfId="58" applyFill="1" applyBorder="1" applyAlignment="1">
      <alignment horizontal="center" vertical="center"/>
      <protection/>
    </xf>
    <xf numFmtId="0" fontId="0" fillId="16" borderId="14" xfId="0" applyFill="1" applyBorder="1" applyAlignment="1">
      <alignment horizontal="center" vertical="center" wrapText="1"/>
    </xf>
    <xf numFmtId="0" fontId="0" fillId="16" borderId="14" xfId="0" applyFill="1" applyBorder="1" applyAlignment="1">
      <alignment horizontal="left" vertical="center" wrapText="1"/>
    </xf>
    <xf numFmtId="0" fontId="0" fillId="16" borderId="14" xfId="0" applyFill="1" applyBorder="1" applyAlignment="1">
      <alignment/>
    </xf>
    <xf numFmtId="0" fontId="0" fillId="9" borderId="14" xfId="0" applyFill="1" applyBorder="1" applyAlignment="1">
      <alignment horizontal="center" vertical="center"/>
    </xf>
    <xf numFmtId="0" fontId="0" fillId="9" borderId="14" xfId="0" applyFill="1" applyBorder="1" applyAlignment="1">
      <alignment horizontal="center" vertical="center" wrapText="1"/>
    </xf>
    <xf numFmtId="0" fontId="34" fillId="0" borderId="14" xfId="53" applyBorder="1" applyAlignment="1">
      <alignment horizontal="center" vertical="center"/>
    </xf>
    <xf numFmtId="0" fontId="2" fillId="34" borderId="14" xfId="0" applyFont="1" applyFill="1" applyBorder="1" applyAlignment="1">
      <alignment horizontal="center" vertical="center"/>
    </xf>
    <xf numFmtId="0" fontId="43" fillId="33" borderId="14" xfId="58" applyFont="1" applyFill="1" applyBorder="1" applyAlignment="1" applyProtection="1">
      <alignment horizontal="center" vertical="center"/>
      <protection locked="0"/>
    </xf>
    <xf numFmtId="9" fontId="0" fillId="10" borderId="14" xfId="0" applyNumberFormat="1" applyFill="1" applyBorder="1" applyAlignment="1">
      <alignment horizontal="center" vertical="center"/>
    </xf>
    <xf numFmtId="0" fontId="0" fillId="10" borderId="14" xfId="0" applyFill="1" applyBorder="1" applyAlignment="1">
      <alignment horizontal="center"/>
    </xf>
    <xf numFmtId="0" fontId="0" fillId="10" borderId="14" xfId="0" applyFill="1" applyBorder="1" applyAlignment="1">
      <alignment vertical="center"/>
    </xf>
    <xf numFmtId="0" fontId="0" fillId="0" borderId="16" xfId="0" applyBorder="1" applyAlignment="1">
      <alignment/>
    </xf>
    <xf numFmtId="9" fontId="0" fillId="10" borderId="17" xfId="0" applyNumberFormat="1" applyFill="1" applyBorder="1" applyAlignment="1">
      <alignment horizontal="center" vertical="center"/>
    </xf>
    <xf numFmtId="9" fontId="0" fillId="10" borderId="18" xfId="0" applyNumberFormat="1" applyFill="1" applyBorder="1" applyAlignment="1">
      <alignment horizontal="center" vertical="center"/>
    </xf>
    <xf numFmtId="0" fontId="0" fillId="10" borderId="17" xfId="0" applyFill="1" applyBorder="1" applyAlignment="1">
      <alignment horizontal="center" vertical="center"/>
    </xf>
    <xf numFmtId="0" fontId="0" fillId="10" borderId="18" xfId="0" applyFill="1" applyBorder="1" applyAlignment="1">
      <alignment horizontal="center" vertical="center"/>
    </xf>
    <xf numFmtId="0" fontId="0" fillId="10" borderId="14" xfId="0" applyFill="1" applyBorder="1" applyAlignment="1">
      <alignment horizontal="center" vertical="center"/>
    </xf>
    <xf numFmtId="0" fontId="38" fillId="10" borderId="14" xfId="58"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rali.mani@gmail.com" TargetMode="External" /><Relationship Id="rId2" Type="http://schemas.openxmlformats.org/officeDocument/2006/relationships/hyperlink" Target="mailto:venkatesan.jayaraman@c-a-m.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huvi.bbb@gmail.com" TargetMode="External" /><Relationship Id="rId2" Type="http://schemas.openxmlformats.org/officeDocument/2006/relationships/hyperlink" Target="mailto:ssivasankari89@gmail.com" TargetMode="External" /><Relationship Id="rId3" Type="http://schemas.openxmlformats.org/officeDocument/2006/relationships/hyperlink" Target="mailto:ssivasankari89@gmail.com" TargetMode="External" /><Relationship Id="rId4" Type="http://schemas.openxmlformats.org/officeDocument/2006/relationships/hyperlink" Target="mailto:susiladevi.11@gmail.com" TargetMode="External"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3">
      <pane xSplit="2" topLeftCell="C1" activePane="topRight" state="frozen"/>
      <selection pane="topLeft" activeCell="A1" sqref="A1"/>
      <selection pane="topRight" activeCell="A16" sqref="A16"/>
    </sheetView>
  </sheetViews>
  <sheetFormatPr defaultColWidth="9.140625" defaultRowHeight="12.75"/>
  <cols>
    <col min="1" max="1" width="5.57421875" style="14" bestFit="1" customWidth="1"/>
    <col min="2" max="2" width="15.8515625" style="0" bestFit="1" customWidth="1"/>
    <col min="3" max="3" width="20.00390625" style="0" customWidth="1"/>
    <col min="4" max="4" width="22.8515625" style="0" bestFit="1" customWidth="1"/>
    <col min="5" max="5" width="29.00390625" style="0" customWidth="1"/>
    <col min="6" max="6" width="30.140625" style="0" bestFit="1" customWidth="1"/>
    <col min="7" max="7" width="30.28125" style="0" bestFit="1" customWidth="1"/>
    <col min="8" max="8" width="23.28125" style="0" customWidth="1"/>
    <col min="9" max="9" width="27.7109375" style="0" customWidth="1"/>
    <col min="10" max="10" width="15.8515625" style="0" bestFit="1" customWidth="1"/>
    <col min="11" max="11" width="20.7109375" style="0" bestFit="1" customWidth="1"/>
    <col min="12" max="12" width="17.8515625" style="0" customWidth="1"/>
    <col min="13" max="13" width="16.57421875" style="0" customWidth="1"/>
    <col min="14" max="14" width="12.28125" style="0" bestFit="1" customWidth="1"/>
    <col min="15" max="15" width="46.57421875" style="20" customWidth="1"/>
    <col min="16" max="16" width="27.7109375" style="0" customWidth="1"/>
    <col min="17" max="17" width="22.8515625" style="0" bestFit="1" customWidth="1"/>
    <col min="18" max="18" width="134.00390625" style="0" bestFit="1" customWidth="1"/>
  </cols>
  <sheetData>
    <row r="1" spans="1:18" ht="31.5">
      <c r="A1" s="1" t="s">
        <v>0</v>
      </c>
      <c r="B1" s="2" t="s">
        <v>1</v>
      </c>
      <c r="C1" s="2" t="s">
        <v>2</v>
      </c>
      <c r="D1" s="2" t="s">
        <v>3</v>
      </c>
      <c r="E1" s="2" t="s">
        <v>4</v>
      </c>
      <c r="F1" s="2" t="s">
        <v>5</v>
      </c>
      <c r="G1" s="2" t="s">
        <v>6</v>
      </c>
      <c r="H1" s="3" t="s">
        <v>7</v>
      </c>
      <c r="I1" s="3" t="s">
        <v>8</v>
      </c>
      <c r="J1" s="5" t="s">
        <v>12</v>
      </c>
      <c r="K1" s="2" t="s">
        <v>9</v>
      </c>
      <c r="L1" s="4" t="s">
        <v>10</v>
      </c>
      <c r="M1" s="5" t="s">
        <v>11</v>
      </c>
      <c r="N1" s="2" t="s">
        <v>13</v>
      </c>
      <c r="O1" s="2" t="s">
        <v>14</v>
      </c>
      <c r="P1" s="2" t="s">
        <v>15</v>
      </c>
      <c r="Q1" s="6" t="s">
        <v>16</v>
      </c>
      <c r="R1" s="7" t="s">
        <v>24</v>
      </c>
    </row>
    <row r="2" spans="1:18" ht="51">
      <c r="A2" s="24">
        <v>1</v>
      </c>
      <c r="B2" s="24" t="s">
        <v>56</v>
      </c>
      <c r="C2" s="25" t="s">
        <v>18</v>
      </c>
      <c r="D2" s="24" t="s">
        <v>100</v>
      </c>
      <c r="E2" s="26" t="s">
        <v>57</v>
      </c>
      <c r="F2" s="24" t="s">
        <v>58</v>
      </c>
      <c r="G2" s="26" t="s">
        <v>59</v>
      </c>
      <c r="H2" s="24" t="s">
        <v>42</v>
      </c>
      <c r="I2" s="24">
        <v>30000</v>
      </c>
      <c r="J2" s="24" t="s">
        <v>196</v>
      </c>
      <c r="K2" s="24" t="s">
        <v>212</v>
      </c>
      <c r="L2" s="24">
        <v>1093</v>
      </c>
      <c r="M2" s="24">
        <v>417</v>
      </c>
      <c r="N2" s="24"/>
      <c r="O2" s="27" t="s">
        <v>135</v>
      </c>
      <c r="P2" s="26" t="s">
        <v>60</v>
      </c>
      <c r="Q2" s="26" t="s">
        <v>61</v>
      </c>
      <c r="R2" s="28" t="s">
        <v>62</v>
      </c>
    </row>
    <row r="3" spans="1:18" ht="51">
      <c r="A3" s="24">
        <v>2</v>
      </c>
      <c r="B3" s="24" t="s">
        <v>63</v>
      </c>
      <c r="C3" s="25" t="s">
        <v>27</v>
      </c>
      <c r="D3" s="24" t="s">
        <v>101</v>
      </c>
      <c r="E3" s="26" t="s">
        <v>57</v>
      </c>
      <c r="F3" s="24" t="s">
        <v>58</v>
      </c>
      <c r="G3" s="26" t="s">
        <v>59</v>
      </c>
      <c r="H3" s="24" t="s">
        <v>42</v>
      </c>
      <c r="I3" s="24">
        <v>30000</v>
      </c>
      <c r="J3" s="24" t="s">
        <v>196</v>
      </c>
      <c r="K3" s="24" t="s">
        <v>212</v>
      </c>
      <c r="L3" s="24">
        <v>1005</v>
      </c>
      <c r="M3" s="24">
        <v>328</v>
      </c>
      <c r="N3" s="24"/>
      <c r="O3" s="27" t="s">
        <v>136</v>
      </c>
      <c r="P3" s="26" t="s">
        <v>64</v>
      </c>
      <c r="Q3" s="26">
        <v>8056652902</v>
      </c>
      <c r="R3" s="28" t="s">
        <v>62</v>
      </c>
    </row>
    <row r="4" spans="1:18" ht="63.75">
      <c r="A4" s="24">
        <v>3</v>
      </c>
      <c r="B4" s="24" t="s">
        <v>82</v>
      </c>
      <c r="C4" s="25" t="s">
        <v>32</v>
      </c>
      <c r="D4" s="24" t="s">
        <v>103</v>
      </c>
      <c r="E4" s="26" t="s">
        <v>86</v>
      </c>
      <c r="F4" s="24" t="s">
        <v>47</v>
      </c>
      <c r="G4" s="26" t="s">
        <v>90</v>
      </c>
      <c r="H4" s="24" t="s">
        <v>42</v>
      </c>
      <c r="I4" s="24">
        <v>30000</v>
      </c>
      <c r="J4" s="24" t="s">
        <v>197</v>
      </c>
      <c r="K4" s="24" t="s">
        <v>205</v>
      </c>
      <c r="L4" s="24">
        <v>662</v>
      </c>
      <c r="M4" s="24">
        <v>364</v>
      </c>
      <c r="N4" s="24"/>
      <c r="O4" s="27" t="s">
        <v>92</v>
      </c>
      <c r="P4" s="26" t="s">
        <v>94</v>
      </c>
      <c r="Q4" s="26" t="s">
        <v>97</v>
      </c>
      <c r="R4" s="28" t="s">
        <v>98</v>
      </c>
    </row>
    <row r="5" spans="1:18" ht="51">
      <c r="A5" s="24">
        <v>4</v>
      </c>
      <c r="B5" s="24" t="s">
        <v>83</v>
      </c>
      <c r="C5" s="25" t="s">
        <v>33</v>
      </c>
      <c r="D5" s="24" t="s">
        <v>102</v>
      </c>
      <c r="E5" s="26" t="s">
        <v>86</v>
      </c>
      <c r="F5" s="24" t="s">
        <v>47</v>
      </c>
      <c r="G5" s="26" t="s">
        <v>90</v>
      </c>
      <c r="H5" s="24" t="s">
        <v>42</v>
      </c>
      <c r="I5" s="24">
        <v>30000</v>
      </c>
      <c r="J5" s="24" t="s">
        <v>197</v>
      </c>
      <c r="K5" s="24" t="s">
        <v>205</v>
      </c>
      <c r="L5" s="24">
        <v>586</v>
      </c>
      <c r="M5" s="24">
        <v>334</v>
      </c>
      <c r="N5" s="24"/>
      <c r="O5" s="27" t="s">
        <v>137</v>
      </c>
      <c r="P5" s="26" t="s">
        <v>95</v>
      </c>
      <c r="Q5" s="24">
        <v>9444726132</v>
      </c>
      <c r="R5" s="28" t="s">
        <v>98</v>
      </c>
    </row>
    <row r="6" spans="1:18" ht="51">
      <c r="A6" s="8">
        <v>5</v>
      </c>
      <c r="B6" s="10" t="s">
        <v>50</v>
      </c>
      <c r="C6" s="12" t="s">
        <v>34</v>
      </c>
      <c r="D6" s="8" t="s">
        <v>104</v>
      </c>
      <c r="E6" s="9" t="s">
        <v>51</v>
      </c>
      <c r="F6" s="10" t="s">
        <v>52</v>
      </c>
      <c r="G6" s="16" t="s">
        <v>53</v>
      </c>
      <c r="H6" s="8" t="s">
        <v>22</v>
      </c>
      <c r="I6" s="10">
        <v>25000</v>
      </c>
      <c r="J6" s="8" t="s">
        <v>198</v>
      </c>
      <c r="K6" s="8"/>
      <c r="L6" s="10">
        <v>634</v>
      </c>
      <c r="M6" s="10">
        <v>248</v>
      </c>
      <c r="N6" s="8" t="s">
        <v>140</v>
      </c>
      <c r="O6" s="11" t="s">
        <v>138</v>
      </c>
      <c r="P6" s="16" t="s">
        <v>54</v>
      </c>
      <c r="Q6" s="16">
        <v>9751988168</v>
      </c>
      <c r="R6" s="18" t="s">
        <v>139</v>
      </c>
    </row>
    <row r="7" spans="1:18" ht="51">
      <c r="A7" s="8">
        <v>6</v>
      </c>
      <c r="B7" s="10" t="s">
        <v>55</v>
      </c>
      <c r="C7" s="12" t="s">
        <v>35</v>
      </c>
      <c r="D7" s="8" t="s">
        <v>105</v>
      </c>
      <c r="E7" s="9" t="s">
        <v>51</v>
      </c>
      <c r="F7" s="10" t="s">
        <v>52</v>
      </c>
      <c r="G7" s="16" t="s">
        <v>53</v>
      </c>
      <c r="H7" s="8" t="s">
        <v>22</v>
      </c>
      <c r="I7" s="10">
        <v>25000</v>
      </c>
      <c r="J7" s="8" t="s">
        <v>198</v>
      </c>
      <c r="K7" s="8"/>
      <c r="L7" s="10">
        <v>655</v>
      </c>
      <c r="M7" s="10">
        <v>297</v>
      </c>
      <c r="N7" s="8" t="s">
        <v>140</v>
      </c>
      <c r="O7" s="11" t="s">
        <v>141</v>
      </c>
      <c r="P7" s="16" t="s">
        <v>54</v>
      </c>
      <c r="Q7" s="16">
        <v>9524707031</v>
      </c>
      <c r="R7" s="18" t="s">
        <v>139</v>
      </c>
    </row>
    <row r="8" spans="1:18" ht="51">
      <c r="A8" s="8">
        <v>7</v>
      </c>
      <c r="B8" s="8" t="s">
        <v>17</v>
      </c>
      <c r="C8" s="12" t="s">
        <v>36</v>
      </c>
      <c r="D8" s="8" t="s">
        <v>106</v>
      </c>
      <c r="E8" s="9" t="s">
        <v>19</v>
      </c>
      <c r="F8" s="8" t="s">
        <v>20</v>
      </c>
      <c r="G8" s="8" t="s">
        <v>21</v>
      </c>
      <c r="H8" s="8" t="s">
        <v>22</v>
      </c>
      <c r="I8" s="8">
        <v>75000</v>
      </c>
      <c r="J8" s="9" t="s">
        <v>204</v>
      </c>
      <c r="K8" s="8"/>
      <c r="L8" s="8">
        <v>1016</v>
      </c>
      <c r="M8" s="8">
        <v>379</v>
      </c>
      <c r="N8" s="8" t="s">
        <v>142</v>
      </c>
      <c r="O8" s="11" t="s">
        <v>143</v>
      </c>
      <c r="P8" s="9" t="s">
        <v>23</v>
      </c>
      <c r="Q8" s="9" t="s">
        <v>299</v>
      </c>
      <c r="R8" s="11" t="s">
        <v>25</v>
      </c>
    </row>
    <row r="9" spans="1:18" ht="38.25">
      <c r="A9" s="8">
        <v>8</v>
      </c>
      <c r="B9" s="21" t="s">
        <v>84</v>
      </c>
      <c r="C9" s="12" t="s">
        <v>37</v>
      </c>
      <c r="D9" s="8" t="s">
        <v>107</v>
      </c>
      <c r="E9" s="9" t="s">
        <v>28</v>
      </c>
      <c r="F9" s="8" t="s">
        <v>88</v>
      </c>
      <c r="G9" s="9" t="s">
        <v>91</v>
      </c>
      <c r="H9" s="10" t="s">
        <v>22</v>
      </c>
      <c r="I9" s="10">
        <f>(3500*6)+(1500*10*3)+6000</f>
        <v>72000</v>
      </c>
      <c r="J9" s="8" t="s">
        <v>199</v>
      </c>
      <c r="K9" s="8"/>
      <c r="L9" s="8">
        <v>826</v>
      </c>
      <c r="M9" s="8">
        <v>332</v>
      </c>
      <c r="N9" s="8"/>
      <c r="O9" s="11" t="s">
        <v>247</v>
      </c>
      <c r="P9" s="16" t="s">
        <v>96</v>
      </c>
      <c r="Q9" s="8" t="s">
        <v>230</v>
      </c>
      <c r="R9" s="18" t="s">
        <v>99</v>
      </c>
    </row>
    <row r="10" spans="1:18" ht="51">
      <c r="A10" s="21">
        <v>9</v>
      </c>
      <c r="B10" s="22" t="s">
        <v>26</v>
      </c>
      <c r="C10" s="12" t="s">
        <v>118</v>
      </c>
      <c r="D10" s="8" t="s">
        <v>108</v>
      </c>
      <c r="E10" s="9" t="s">
        <v>28</v>
      </c>
      <c r="F10" s="8" t="s">
        <v>29</v>
      </c>
      <c r="G10" s="9" t="s">
        <v>30</v>
      </c>
      <c r="H10" s="8" t="s">
        <v>22</v>
      </c>
      <c r="I10" s="8">
        <v>50000</v>
      </c>
      <c r="J10" s="8" t="s">
        <v>200</v>
      </c>
      <c r="K10" s="8"/>
      <c r="L10" s="8">
        <v>629</v>
      </c>
      <c r="M10" s="8">
        <v>343</v>
      </c>
      <c r="N10" s="8" t="s">
        <v>142</v>
      </c>
      <c r="O10" s="11" t="s">
        <v>144</v>
      </c>
      <c r="P10" s="9" t="s">
        <v>145</v>
      </c>
      <c r="Q10" s="9" t="s">
        <v>146</v>
      </c>
      <c r="R10" s="15" t="s">
        <v>147</v>
      </c>
    </row>
    <row r="11" spans="1:18" ht="76.5">
      <c r="A11" s="21">
        <v>10</v>
      </c>
      <c r="B11" s="21" t="s">
        <v>31</v>
      </c>
      <c r="C11" s="12" t="s">
        <v>119</v>
      </c>
      <c r="D11" s="8" t="s">
        <v>110</v>
      </c>
      <c r="E11" s="9" t="s">
        <v>39</v>
      </c>
      <c r="F11" s="8" t="s">
        <v>38</v>
      </c>
      <c r="G11" s="9" t="s">
        <v>30</v>
      </c>
      <c r="H11" s="8" t="s">
        <v>22</v>
      </c>
      <c r="I11" s="8">
        <v>50000</v>
      </c>
      <c r="J11" s="8" t="s">
        <v>200</v>
      </c>
      <c r="K11" s="8"/>
      <c r="L11" s="8">
        <v>922</v>
      </c>
      <c r="M11" s="8">
        <v>287</v>
      </c>
      <c r="N11" s="8" t="s">
        <v>140</v>
      </c>
      <c r="O11" s="11" t="s">
        <v>148</v>
      </c>
      <c r="P11" s="9" t="s">
        <v>149</v>
      </c>
      <c r="Q11" s="8" t="s">
        <v>150</v>
      </c>
      <c r="R11" s="15" t="s">
        <v>147</v>
      </c>
    </row>
    <row r="12" spans="1:18" ht="63.75">
      <c r="A12" s="21">
        <v>11</v>
      </c>
      <c r="B12" s="21" t="s">
        <v>151</v>
      </c>
      <c r="C12" s="12" t="s">
        <v>120</v>
      </c>
      <c r="D12" s="8" t="s">
        <v>109</v>
      </c>
      <c r="E12" s="9" t="s">
        <v>39</v>
      </c>
      <c r="F12" s="8" t="s">
        <v>29</v>
      </c>
      <c r="G12" s="9" t="s">
        <v>30</v>
      </c>
      <c r="H12" s="8" t="s">
        <v>22</v>
      </c>
      <c r="I12" s="10">
        <v>50000</v>
      </c>
      <c r="J12" s="8" t="s">
        <v>200</v>
      </c>
      <c r="K12" s="8"/>
      <c r="L12" s="8">
        <v>584</v>
      </c>
      <c r="M12" s="8">
        <v>401</v>
      </c>
      <c r="N12" s="8" t="s">
        <v>152</v>
      </c>
      <c r="O12" s="11" t="s">
        <v>153</v>
      </c>
      <c r="P12" s="9" t="s">
        <v>154</v>
      </c>
      <c r="Q12" s="9" t="s">
        <v>155</v>
      </c>
      <c r="R12" s="15" t="s">
        <v>147</v>
      </c>
    </row>
    <row r="13" spans="1:18" ht="63.75">
      <c r="A13" s="8">
        <v>12</v>
      </c>
      <c r="B13" s="8" t="s">
        <v>40</v>
      </c>
      <c r="C13" s="12" t="s">
        <v>121</v>
      </c>
      <c r="D13" s="8" t="s">
        <v>111</v>
      </c>
      <c r="E13" s="9" t="s">
        <v>28</v>
      </c>
      <c r="F13" s="8" t="s">
        <v>41</v>
      </c>
      <c r="G13" s="9" t="s">
        <v>49</v>
      </c>
      <c r="H13" s="10" t="s">
        <v>42</v>
      </c>
      <c r="I13" s="10">
        <v>15000</v>
      </c>
      <c r="J13" s="8" t="s">
        <v>273</v>
      </c>
      <c r="K13" s="8"/>
      <c r="L13" s="8">
        <v>662</v>
      </c>
      <c r="M13" s="8">
        <v>426</v>
      </c>
      <c r="N13" s="8" t="s">
        <v>152</v>
      </c>
      <c r="O13" s="11" t="s">
        <v>156</v>
      </c>
      <c r="P13" s="9" t="s">
        <v>157</v>
      </c>
      <c r="Q13" s="8" t="s">
        <v>158</v>
      </c>
      <c r="R13" s="11" t="s">
        <v>159</v>
      </c>
    </row>
    <row r="14" spans="1:18" ht="51">
      <c r="A14" s="8">
        <v>13</v>
      </c>
      <c r="B14" s="8" t="s">
        <v>43</v>
      </c>
      <c r="C14" s="12" t="s">
        <v>122</v>
      </c>
      <c r="D14" s="8" t="s">
        <v>112</v>
      </c>
      <c r="E14" s="9" t="s">
        <v>46</v>
      </c>
      <c r="F14" s="8" t="s">
        <v>47</v>
      </c>
      <c r="G14" s="9" t="s">
        <v>49</v>
      </c>
      <c r="H14" s="8" t="s">
        <v>22</v>
      </c>
      <c r="I14" s="10">
        <v>75000</v>
      </c>
      <c r="J14" s="8" t="s">
        <v>201</v>
      </c>
      <c r="K14" s="8"/>
      <c r="L14" s="8">
        <v>739</v>
      </c>
      <c r="M14" s="8">
        <v>410</v>
      </c>
      <c r="N14" s="8" t="s">
        <v>152</v>
      </c>
      <c r="O14" s="11" t="s">
        <v>160</v>
      </c>
      <c r="P14" s="9" t="s">
        <v>161</v>
      </c>
      <c r="Q14" s="9" t="s">
        <v>162</v>
      </c>
      <c r="R14" s="11" t="s">
        <v>163</v>
      </c>
    </row>
    <row r="15" spans="1:18" ht="76.5">
      <c r="A15" s="8">
        <v>14</v>
      </c>
      <c r="B15" s="8" t="s">
        <v>44</v>
      </c>
      <c r="C15" s="12" t="s">
        <v>123</v>
      </c>
      <c r="D15" s="8" t="s">
        <v>113</v>
      </c>
      <c r="E15" s="9" t="s">
        <v>46</v>
      </c>
      <c r="F15" s="8" t="s">
        <v>47</v>
      </c>
      <c r="G15" s="9" t="s">
        <v>49</v>
      </c>
      <c r="H15" s="8" t="s">
        <v>22</v>
      </c>
      <c r="I15" s="10">
        <v>75000</v>
      </c>
      <c r="J15" s="8" t="s">
        <v>201</v>
      </c>
      <c r="K15" s="8"/>
      <c r="L15" s="8">
        <v>728</v>
      </c>
      <c r="M15" s="8">
        <v>432</v>
      </c>
      <c r="N15" s="8" t="s">
        <v>142</v>
      </c>
      <c r="O15" s="11" t="s">
        <v>164</v>
      </c>
      <c r="P15" s="9" t="s">
        <v>165</v>
      </c>
      <c r="Q15" s="9" t="s">
        <v>166</v>
      </c>
      <c r="R15" s="11" t="s">
        <v>167</v>
      </c>
    </row>
    <row r="16" spans="1:18" ht="63.75">
      <c r="A16" s="8">
        <v>15</v>
      </c>
      <c r="B16" s="8" t="s">
        <v>45</v>
      </c>
      <c r="C16" s="12" t="s">
        <v>124</v>
      </c>
      <c r="D16" s="8" t="s">
        <v>114</v>
      </c>
      <c r="E16" s="9" t="s">
        <v>46</v>
      </c>
      <c r="F16" s="9" t="s">
        <v>48</v>
      </c>
      <c r="G16" s="9" t="s">
        <v>49</v>
      </c>
      <c r="H16" s="8" t="s">
        <v>22</v>
      </c>
      <c r="I16" s="10">
        <v>75000</v>
      </c>
      <c r="J16" s="8" t="s">
        <v>201</v>
      </c>
      <c r="K16" s="8"/>
      <c r="L16" s="8">
        <v>808</v>
      </c>
      <c r="M16" s="8">
        <v>309</v>
      </c>
      <c r="N16" s="8" t="s">
        <v>142</v>
      </c>
      <c r="O16" s="11" t="s">
        <v>168</v>
      </c>
      <c r="P16" s="9" t="s">
        <v>169</v>
      </c>
      <c r="Q16" s="9" t="s">
        <v>170</v>
      </c>
      <c r="R16" s="11" t="s">
        <v>167</v>
      </c>
    </row>
    <row r="17" spans="1:18" ht="51">
      <c r="A17" s="8">
        <v>16</v>
      </c>
      <c r="B17" s="21" t="s">
        <v>81</v>
      </c>
      <c r="C17" s="12" t="s">
        <v>125</v>
      </c>
      <c r="D17" s="8" t="s">
        <v>115</v>
      </c>
      <c r="E17" s="9" t="s">
        <v>85</v>
      </c>
      <c r="F17" s="9" t="s">
        <v>307</v>
      </c>
      <c r="G17" s="9" t="s">
        <v>248</v>
      </c>
      <c r="H17" s="10" t="s">
        <v>42</v>
      </c>
      <c r="I17" s="10">
        <v>50000</v>
      </c>
      <c r="J17" s="8" t="s">
        <v>202</v>
      </c>
      <c r="K17" s="8"/>
      <c r="L17" s="8">
        <v>559</v>
      </c>
      <c r="M17" s="8">
        <v>259</v>
      </c>
      <c r="N17" s="8" t="s">
        <v>152</v>
      </c>
      <c r="O17" s="11" t="s">
        <v>249</v>
      </c>
      <c r="P17" s="16" t="s">
        <v>250</v>
      </c>
      <c r="Q17" s="8" t="s">
        <v>251</v>
      </c>
      <c r="R17" s="18" t="s">
        <v>252</v>
      </c>
    </row>
    <row r="18" spans="1:18" ht="49.5" customHeight="1">
      <c r="A18" s="8">
        <v>17</v>
      </c>
      <c r="B18" s="10" t="s">
        <v>171</v>
      </c>
      <c r="C18" s="12" t="s">
        <v>126</v>
      </c>
      <c r="D18" s="8" t="s">
        <v>116</v>
      </c>
      <c r="E18" s="9" t="s">
        <v>172</v>
      </c>
      <c r="F18" s="9" t="s">
        <v>173</v>
      </c>
      <c r="G18" s="9" t="s">
        <v>174</v>
      </c>
      <c r="H18" s="10" t="s">
        <v>22</v>
      </c>
      <c r="I18" s="10">
        <v>25000</v>
      </c>
      <c r="J18" s="8" t="s">
        <v>203</v>
      </c>
      <c r="K18" s="8"/>
      <c r="L18" s="8">
        <v>563</v>
      </c>
      <c r="M18" s="8">
        <v>336</v>
      </c>
      <c r="N18" s="8" t="s">
        <v>140</v>
      </c>
      <c r="O18" s="11" t="s">
        <v>175</v>
      </c>
      <c r="P18" s="16" t="s">
        <v>176</v>
      </c>
      <c r="Q18" s="9" t="s">
        <v>177</v>
      </c>
      <c r="R18" s="13" t="s">
        <v>178</v>
      </c>
    </row>
    <row r="19" spans="1:18" ht="63.75">
      <c r="A19" s="24">
        <v>18</v>
      </c>
      <c r="B19" s="24" t="s">
        <v>69</v>
      </c>
      <c r="C19" s="25" t="s">
        <v>127</v>
      </c>
      <c r="D19" s="24" t="s">
        <v>117</v>
      </c>
      <c r="E19" s="26" t="s">
        <v>68</v>
      </c>
      <c r="F19" s="24" t="s">
        <v>179</v>
      </c>
      <c r="G19" s="26" t="s">
        <v>180</v>
      </c>
      <c r="H19" s="24" t="s">
        <v>22</v>
      </c>
      <c r="I19" s="24">
        <v>100000</v>
      </c>
      <c r="J19" s="24" t="s">
        <v>203</v>
      </c>
      <c r="K19" s="24" t="s">
        <v>212</v>
      </c>
      <c r="L19" s="24">
        <v>1037</v>
      </c>
      <c r="M19" s="24">
        <v>453</v>
      </c>
      <c r="N19" s="24" t="s">
        <v>142</v>
      </c>
      <c r="O19" s="27" t="s">
        <v>181</v>
      </c>
      <c r="P19" s="26" t="s">
        <v>182</v>
      </c>
      <c r="Q19" s="26">
        <v>8903741573</v>
      </c>
      <c r="R19" s="28" t="s">
        <v>183</v>
      </c>
    </row>
    <row r="20" spans="1:18" ht="51">
      <c r="A20" s="21">
        <v>19</v>
      </c>
      <c r="B20" s="21" t="s">
        <v>65</v>
      </c>
      <c r="C20" s="12" t="s">
        <v>128</v>
      </c>
      <c r="D20" s="8" t="s">
        <v>134</v>
      </c>
      <c r="E20" s="9" t="s">
        <v>68</v>
      </c>
      <c r="F20" s="10" t="s">
        <v>266</v>
      </c>
      <c r="G20" s="16" t="s">
        <v>66</v>
      </c>
      <c r="H20" s="10" t="s">
        <v>22</v>
      </c>
      <c r="I20" s="10">
        <v>75000</v>
      </c>
      <c r="J20" s="8" t="s">
        <v>197</v>
      </c>
      <c r="K20" s="8"/>
      <c r="L20" s="10">
        <v>1081</v>
      </c>
      <c r="M20" s="10">
        <v>460</v>
      </c>
      <c r="N20" s="8" t="s">
        <v>142</v>
      </c>
      <c r="O20" s="11" t="s">
        <v>267</v>
      </c>
      <c r="P20" s="16" t="s">
        <v>67</v>
      </c>
      <c r="Q20" s="9" t="s">
        <v>193</v>
      </c>
      <c r="R20" s="18" t="s">
        <v>268</v>
      </c>
    </row>
    <row r="21" spans="1:18" ht="51">
      <c r="A21" s="21">
        <v>20</v>
      </c>
      <c r="B21" s="21" t="s">
        <v>70</v>
      </c>
      <c r="C21" s="12" t="s">
        <v>129</v>
      </c>
      <c r="D21" s="8" t="s">
        <v>188</v>
      </c>
      <c r="E21" s="9" t="s">
        <v>71</v>
      </c>
      <c r="F21" s="10" t="s">
        <v>72</v>
      </c>
      <c r="G21" s="16" t="s">
        <v>73</v>
      </c>
      <c r="H21" s="10" t="s">
        <v>42</v>
      </c>
      <c r="I21" s="10">
        <v>15000</v>
      </c>
      <c r="J21" s="8" t="s">
        <v>197</v>
      </c>
      <c r="K21" s="8"/>
      <c r="L21" s="10">
        <v>1129</v>
      </c>
      <c r="M21" s="10">
        <v>448</v>
      </c>
      <c r="N21" s="8" t="s">
        <v>152</v>
      </c>
      <c r="O21" s="11" t="s">
        <v>194</v>
      </c>
      <c r="P21" s="16" t="s">
        <v>74</v>
      </c>
      <c r="Q21" s="16">
        <v>9791266798</v>
      </c>
      <c r="R21" s="17" t="s">
        <v>195</v>
      </c>
    </row>
    <row r="22" spans="1:18" ht="51">
      <c r="A22" s="8">
        <v>21</v>
      </c>
      <c r="B22" s="21" t="s">
        <v>75</v>
      </c>
      <c r="C22" s="12" t="s">
        <v>130</v>
      </c>
      <c r="D22" s="8" t="s">
        <v>189</v>
      </c>
      <c r="E22" s="9" t="s">
        <v>19</v>
      </c>
      <c r="F22" s="10" t="s">
        <v>29</v>
      </c>
      <c r="G22" s="16" t="s">
        <v>225</v>
      </c>
      <c r="H22" s="10" t="s">
        <v>42</v>
      </c>
      <c r="I22" s="10">
        <v>15000</v>
      </c>
      <c r="J22" s="8" t="s">
        <v>202</v>
      </c>
      <c r="K22" s="8"/>
      <c r="L22" s="10">
        <v>854</v>
      </c>
      <c r="M22" s="10">
        <v>413</v>
      </c>
      <c r="N22" s="8" t="s">
        <v>142</v>
      </c>
      <c r="O22" s="11" t="s">
        <v>226</v>
      </c>
      <c r="P22" s="16" t="s">
        <v>227</v>
      </c>
      <c r="Q22" s="16" t="s">
        <v>228</v>
      </c>
      <c r="R22" s="17" t="s">
        <v>229</v>
      </c>
    </row>
    <row r="23" spans="1:18" ht="33.75" customHeight="1">
      <c r="A23" s="30">
        <v>22</v>
      </c>
      <c r="B23" s="30" t="s">
        <v>77</v>
      </c>
      <c r="C23" s="31" t="s">
        <v>131</v>
      </c>
      <c r="D23" s="30" t="s">
        <v>190</v>
      </c>
      <c r="E23" s="32" t="s">
        <v>19</v>
      </c>
      <c r="F23" s="30"/>
      <c r="G23" s="32"/>
      <c r="H23" s="30"/>
      <c r="I23" s="30"/>
      <c r="J23" s="30"/>
      <c r="K23" s="30"/>
      <c r="L23" s="30">
        <v>929</v>
      </c>
      <c r="M23" s="30">
        <v>372</v>
      </c>
      <c r="N23" s="30"/>
      <c r="O23" s="33" t="s">
        <v>78</v>
      </c>
      <c r="P23" s="32" t="s">
        <v>79</v>
      </c>
      <c r="Q23" s="32">
        <v>7402176610</v>
      </c>
      <c r="R23" s="34" t="s">
        <v>246</v>
      </c>
    </row>
    <row r="24" spans="1:18" ht="51">
      <c r="A24" s="8">
        <v>23</v>
      </c>
      <c r="B24" s="21" t="s">
        <v>80</v>
      </c>
      <c r="C24" s="12" t="s">
        <v>132</v>
      </c>
      <c r="D24" s="8" t="s">
        <v>191</v>
      </c>
      <c r="E24" s="9" t="s">
        <v>19</v>
      </c>
      <c r="F24" s="9" t="s">
        <v>231</v>
      </c>
      <c r="G24" s="9" t="s">
        <v>76</v>
      </c>
      <c r="H24" s="10" t="s">
        <v>42</v>
      </c>
      <c r="I24" s="10">
        <v>15000</v>
      </c>
      <c r="J24" s="8" t="s">
        <v>202</v>
      </c>
      <c r="K24" s="8"/>
      <c r="L24" s="8">
        <v>866</v>
      </c>
      <c r="M24" s="8">
        <v>407</v>
      </c>
      <c r="N24" s="8" t="s">
        <v>142</v>
      </c>
      <c r="O24" s="11" t="s">
        <v>232</v>
      </c>
      <c r="P24" s="16" t="s">
        <v>233</v>
      </c>
      <c r="Q24" s="8" t="s">
        <v>234</v>
      </c>
      <c r="R24" s="13" t="s">
        <v>235</v>
      </c>
    </row>
    <row r="25" spans="1:18" ht="89.25">
      <c r="A25" s="8">
        <v>24</v>
      </c>
      <c r="B25" s="8" t="s">
        <v>184</v>
      </c>
      <c r="C25" s="12" t="s">
        <v>133</v>
      </c>
      <c r="D25" s="8" t="s">
        <v>192</v>
      </c>
      <c r="E25" s="9" t="s">
        <v>242</v>
      </c>
      <c r="F25" s="8" t="s">
        <v>87</v>
      </c>
      <c r="G25" s="8" t="s">
        <v>89</v>
      </c>
      <c r="H25" s="10" t="s">
        <v>42</v>
      </c>
      <c r="I25" s="10">
        <v>50000</v>
      </c>
      <c r="J25" s="8" t="s">
        <v>274</v>
      </c>
      <c r="K25" s="8"/>
      <c r="L25" s="8">
        <v>1024</v>
      </c>
      <c r="M25" s="8">
        <v>457</v>
      </c>
      <c r="N25" s="8" t="s">
        <v>152</v>
      </c>
      <c r="O25" s="11" t="s">
        <v>185</v>
      </c>
      <c r="P25" s="16" t="s">
        <v>93</v>
      </c>
      <c r="Q25" s="8" t="s">
        <v>186</v>
      </c>
      <c r="R25" s="18" t="s">
        <v>187</v>
      </c>
    </row>
    <row r="26" spans="1:18" ht="38.25">
      <c r="A26" s="36">
        <v>25</v>
      </c>
      <c r="B26" s="36" t="s">
        <v>236</v>
      </c>
      <c r="C26" s="37" t="s">
        <v>240</v>
      </c>
      <c r="D26" s="36" t="s">
        <v>241</v>
      </c>
      <c r="E26" s="38" t="s">
        <v>68</v>
      </c>
      <c r="F26" s="36" t="s">
        <v>243</v>
      </c>
      <c r="G26" s="38" t="s">
        <v>244</v>
      </c>
      <c r="H26" s="36" t="s">
        <v>22</v>
      </c>
      <c r="I26" s="36">
        <v>160000</v>
      </c>
      <c r="J26" s="36" t="s">
        <v>274</v>
      </c>
      <c r="K26" s="36" t="s">
        <v>269</v>
      </c>
      <c r="L26" s="36">
        <v>1171</v>
      </c>
      <c r="M26" s="36">
        <v>472</v>
      </c>
      <c r="N26" s="36" t="s">
        <v>142</v>
      </c>
      <c r="O26" s="39" t="s">
        <v>237</v>
      </c>
      <c r="P26" s="38" t="s">
        <v>238</v>
      </c>
      <c r="Q26" s="38" t="s">
        <v>239</v>
      </c>
      <c r="R26" s="38" t="s">
        <v>245</v>
      </c>
    </row>
    <row r="27" spans="1:18" ht="51">
      <c r="A27" s="8">
        <v>26</v>
      </c>
      <c r="B27" s="21" t="s">
        <v>253</v>
      </c>
      <c r="C27" s="12" t="s">
        <v>254</v>
      </c>
      <c r="D27" s="8" t="s">
        <v>255</v>
      </c>
      <c r="E27" s="9" t="s">
        <v>256</v>
      </c>
      <c r="F27" s="16" t="s">
        <v>257</v>
      </c>
      <c r="G27" s="16" t="s">
        <v>258</v>
      </c>
      <c r="H27" s="10" t="s">
        <v>22</v>
      </c>
      <c r="I27" s="10">
        <v>60000</v>
      </c>
      <c r="J27" s="10" t="s">
        <v>198</v>
      </c>
      <c r="K27" s="19"/>
      <c r="L27" s="10">
        <v>896</v>
      </c>
      <c r="M27" s="10">
        <v>377</v>
      </c>
      <c r="N27" s="10" t="s">
        <v>152</v>
      </c>
      <c r="O27" s="35" t="s">
        <v>259</v>
      </c>
      <c r="P27" s="16" t="s">
        <v>260</v>
      </c>
      <c r="Q27" s="16" t="s">
        <v>306</v>
      </c>
      <c r="R27" s="16" t="s">
        <v>262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
  <sheetViews>
    <sheetView zoomScalePageLayoutView="0" workbookViewId="0" topLeftCell="A1">
      <selection activeCell="A6" sqref="A6"/>
    </sheetView>
  </sheetViews>
  <sheetFormatPr defaultColWidth="9.140625" defaultRowHeight="12.75"/>
  <cols>
    <col min="1" max="1" width="15.8515625" style="0" bestFit="1" customWidth="1"/>
    <col min="2" max="2" width="11.00390625" style="0" bestFit="1" customWidth="1"/>
    <col min="3" max="3" width="23.28125" style="0" bestFit="1" customWidth="1"/>
    <col min="4" max="4" width="20.7109375" style="0" bestFit="1" customWidth="1"/>
    <col min="5" max="5" width="23.7109375" style="0" bestFit="1" customWidth="1"/>
    <col min="6" max="6" width="30.8515625" style="0" bestFit="1" customWidth="1"/>
    <col min="7" max="7" width="15.140625" style="0" bestFit="1" customWidth="1"/>
  </cols>
  <sheetData>
    <row r="1" spans="1:7" ht="15.75">
      <c r="A1" s="2" t="s">
        <v>1</v>
      </c>
      <c r="B1" s="2" t="s">
        <v>2</v>
      </c>
      <c r="C1" s="2" t="s">
        <v>3</v>
      </c>
      <c r="D1" s="23" t="s">
        <v>9</v>
      </c>
      <c r="E1" s="23" t="s">
        <v>206</v>
      </c>
      <c r="F1" s="23" t="s">
        <v>207</v>
      </c>
      <c r="G1" s="23" t="s">
        <v>209</v>
      </c>
    </row>
    <row r="2" spans="1:7" ht="15">
      <c r="A2" s="21" t="s">
        <v>56</v>
      </c>
      <c r="B2" s="12" t="s">
        <v>18</v>
      </c>
      <c r="C2" s="8" t="s">
        <v>100</v>
      </c>
      <c r="D2" s="8" t="s">
        <v>213</v>
      </c>
      <c r="E2" s="8" t="s">
        <v>214</v>
      </c>
      <c r="F2" s="8" t="s">
        <v>215</v>
      </c>
      <c r="G2" s="8" t="s">
        <v>210</v>
      </c>
    </row>
    <row r="3" spans="1:7" ht="15">
      <c r="A3" s="21" t="s">
        <v>63</v>
      </c>
      <c r="B3" s="12" t="s">
        <v>27</v>
      </c>
      <c r="C3" s="8" t="s">
        <v>101</v>
      </c>
      <c r="D3" s="8" t="s">
        <v>213</v>
      </c>
      <c r="E3" s="8" t="s">
        <v>214</v>
      </c>
      <c r="F3" s="8" t="s">
        <v>215</v>
      </c>
      <c r="G3" s="8" t="s">
        <v>210</v>
      </c>
    </row>
    <row r="4" spans="1:7" ht="15">
      <c r="A4" s="10" t="s">
        <v>69</v>
      </c>
      <c r="B4" s="12" t="s">
        <v>127</v>
      </c>
      <c r="C4" s="8" t="s">
        <v>117</v>
      </c>
      <c r="D4" s="8" t="s">
        <v>213</v>
      </c>
      <c r="E4" s="8" t="s">
        <v>214</v>
      </c>
      <c r="F4" s="8" t="s">
        <v>215</v>
      </c>
      <c r="G4" s="8" t="s">
        <v>210</v>
      </c>
    </row>
    <row r="5" spans="1:7" ht="15">
      <c r="A5" s="21" t="s">
        <v>82</v>
      </c>
      <c r="B5" s="12" t="s">
        <v>32</v>
      </c>
      <c r="C5" s="8" t="s">
        <v>103</v>
      </c>
      <c r="D5" s="8" t="s">
        <v>205</v>
      </c>
      <c r="E5" s="8" t="s">
        <v>211</v>
      </c>
      <c r="F5" s="43" t="s">
        <v>208</v>
      </c>
      <c r="G5" s="8" t="s">
        <v>210</v>
      </c>
    </row>
    <row r="6" spans="1:7" ht="15">
      <c r="A6" s="21" t="s">
        <v>83</v>
      </c>
      <c r="B6" s="12" t="s">
        <v>33</v>
      </c>
      <c r="C6" s="8" t="s">
        <v>102</v>
      </c>
      <c r="D6" s="8" t="s">
        <v>205</v>
      </c>
      <c r="E6" s="8" t="s">
        <v>211</v>
      </c>
      <c r="F6" s="8" t="s">
        <v>208</v>
      </c>
      <c r="G6" s="8" t="s">
        <v>210</v>
      </c>
    </row>
    <row r="7" spans="1:7" ht="15">
      <c r="A7" s="21" t="s">
        <v>236</v>
      </c>
      <c r="B7" s="12" t="s">
        <v>240</v>
      </c>
      <c r="C7" s="8" t="s">
        <v>241</v>
      </c>
      <c r="D7" s="8" t="s">
        <v>269</v>
      </c>
      <c r="E7" s="8" t="s">
        <v>270</v>
      </c>
      <c r="F7" s="43" t="s">
        <v>271</v>
      </c>
      <c r="G7" s="8" t="s">
        <v>272</v>
      </c>
    </row>
  </sheetData>
  <sheetProtection/>
  <hyperlinks>
    <hyperlink ref="F5" r:id="rId1" display="murali.mani@gmail.com"/>
    <hyperlink ref="F7" r:id="rId2" display="venkatesan.jayaraman@c-a-m.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H1" sqref="H1:I5"/>
    </sheetView>
  </sheetViews>
  <sheetFormatPr defaultColWidth="9.140625" defaultRowHeight="12.75"/>
  <cols>
    <col min="1" max="1" width="5.57421875" style="14" bestFit="1" customWidth="1"/>
    <col min="2" max="2" width="15.8515625" style="14" bestFit="1" customWidth="1"/>
    <col min="3" max="3" width="11.00390625" style="14" bestFit="1" customWidth="1"/>
    <col min="4" max="4" width="23.28125" style="14" bestFit="1" customWidth="1"/>
    <col min="5" max="5" width="14.00390625" style="14" bestFit="1" customWidth="1"/>
    <col min="6" max="6" width="15.57421875" style="14" customWidth="1"/>
    <col min="7" max="7" width="29.8515625" style="14" customWidth="1"/>
    <col min="8" max="16384" width="9.140625" style="14" customWidth="1"/>
  </cols>
  <sheetData>
    <row r="1" spans="1:13" ht="15.75">
      <c r="A1" s="1" t="s">
        <v>0</v>
      </c>
      <c r="B1" s="2" t="s">
        <v>1</v>
      </c>
      <c r="C1" s="2" t="s">
        <v>2</v>
      </c>
      <c r="D1" s="2" t="s">
        <v>3</v>
      </c>
      <c r="E1" s="5" t="s">
        <v>12</v>
      </c>
      <c r="F1" s="29" t="s">
        <v>206</v>
      </c>
      <c r="G1" s="29" t="s">
        <v>216</v>
      </c>
      <c r="H1" s="29" t="s">
        <v>308</v>
      </c>
      <c r="I1" s="29" t="s">
        <v>309</v>
      </c>
      <c r="J1" s="29" t="s">
        <v>310</v>
      </c>
      <c r="K1" s="29" t="s">
        <v>311</v>
      </c>
      <c r="L1" s="29" t="s">
        <v>312</v>
      </c>
      <c r="M1" s="29" t="s">
        <v>313</v>
      </c>
    </row>
    <row r="2" spans="1:13" ht="15">
      <c r="A2" s="24">
        <v>1</v>
      </c>
      <c r="B2" s="24" t="s">
        <v>56</v>
      </c>
      <c r="C2" s="25" t="s">
        <v>18</v>
      </c>
      <c r="D2" s="24" t="s">
        <v>100</v>
      </c>
      <c r="E2" s="24" t="s">
        <v>196</v>
      </c>
      <c r="F2" s="24">
        <v>8508306354</v>
      </c>
      <c r="G2" s="24" t="s">
        <v>218</v>
      </c>
      <c r="H2" s="8"/>
      <c r="I2" s="8"/>
      <c r="J2" s="8"/>
      <c r="K2" s="8"/>
      <c r="L2" s="8"/>
      <c r="M2" s="8"/>
    </row>
    <row r="3" spans="1:13" ht="15">
      <c r="A3" s="24">
        <v>2</v>
      </c>
      <c r="B3" s="24" t="s">
        <v>63</v>
      </c>
      <c r="C3" s="25" t="s">
        <v>27</v>
      </c>
      <c r="D3" s="24" t="s">
        <v>101</v>
      </c>
      <c r="E3" s="24" t="s">
        <v>196</v>
      </c>
      <c r="F3" s="24">
        <v>8508306354</v>
      </c>
      <c r="G3" s="24" t="s">
        <v>218</v>
      </c>
      <c r="H3" s="8"/>
      <c r="I3" s="8"/>
      <c r="J3" s="8"/>
      <c r="K3" s="8"/>
      <c r="L3" s="8"/>
      <c r="M3" s="8"/>
    </row>
    <row r="4" spans="1:13" ht="15">
      <c r="A4" s="24">
        <v>3</v>
      </c>
      <c r="B4" s="24" t="s">
        <v>82</v>
      </c>
      <c r="C4" s="25" t="s">
        <v>32</v>
      </c>
      <c r="D4" s="24" t="s">
        <v>103</v>
      </c>
      <c r="E4" s="24" t="s">
        <v>197</v>
      </c>
      <c r="F4" s="24">
        <v>9790133141</v>
      </c>
      <c r="G4" s="24" t="s">
        <v>217</v>
      </c>
      <c r="H4" s="8"/>
      <c r="I4" s="8"/>
      <c r="J4" s="8"/>
      <c r="K4" s="8"/>
      <c r="L4" s="8"/>
      <c r="M4" s="8"/>
    </row>
    <row r="5" spans="1:13" ht="15">
      <c r="A5" s="24">
        <v>4</v>
      </c>
      <c r="B5" s="24" t="s">
        <v>83</v>
      </c>
      <c r="C5" s="25" t="s">
        <v>33</v>
      </c>
      <c r="D5" s="24" t="s">
        <v>102</v>
      </c>
      <c r="E5" s="24" t="s">
        <v>197</v>
      </c>
      <c r="F5" s="24">
        <v>9790133141</v>
      </c>
      <c r="G5" s="24" t="s">
        <v>217</v>
      </c>
      <c r="H5" s="8"/>
      <c r="I5" s="8"/>
      <c r="J5" s="8"/>
      <c r="K5" s="8"/>
      <c r="L5" s="8"/>
      <c r="M5" s="8"/>
    </row>
    <row r="6" spans="1:13" ht="15">
      <c r="A6" s="8">
        <v>5</v>
      </c>
      <c r="B6" s="10" t="s">
        <v>50</v>
      </c>
      <c r="C6" s="12" t="s">
        <v>34</v>
      </c>
      <c r="D6" s="8" t="s">
        <v>104</v>
      </c>
      <c r="E6" s="8" t="s">
        <v>198</v>
      </c>
      <c r="F6" s="8">
        <v>9500125380</v>
      </c>
      <c r="G6" s="8" t="s">
        <v>219</v>
      </c>
      <c r="H6" s="8"/>
      <c r="I6" s="8"/>
      <c r="J6" s="8"/>
      <c r="K6" s="8"/>
      <c r="L6" s="8"/>
      <c r="M6" s="8"/>
    </row>
    <row r="7" spans="1:13" ht="15">
      <c r="A7" s="8">
        <v>6</v>
      </c>
      <c r="B7" s="10" t="s">
        <v>55</v>
      </c>
      <c r="C7" s="12" t="s">
        <v>35</v>
      </c>
      <c r="D7" s="8" t="s">
        <v>105</v>
      </c>
      <c r="E7" s="8" t="s">
        <v>198</v>
      </c>
      <c r="F7" s="8">
        <v>9500125380</v>
      </c>
      <c r="G7" s="8" t="s">
        <v>219</v>
      </c>
      <c r="H7" s="8"/>
      <c r="I7" s="8"/>
      <c r="J7" s="8"/>
      <c r="K7" s="8"/>
      <c r="L7" s="8"/>
      <c r="M7" s="8"/>
    </row>
    <row r="8" spans="1:13" ht="25.5">
      <c r="A8" s="8">
        <v>7</v>
      </c>
      <c r="B8" s="8" t="s">
        <v>17</v>
      </c>
      <c r="C8" s="12" t="s">
        <v>36</v>
      </c>
      <c r="D8" s="8" t="s">
        <v>106</v>
      </c>
      <c r="E8" s="9" t="s">
        <v>204</v>
      </c>
      <c r="F8" s="8">
        <v>9677855846</v>
      </c>
      <c r="G8" s="43" t="s">
        <v>275</v>
      </c>
      <c r="H8" s="8"/>
      <c r="I8" s="8"/>
      <c r="J8" s="8"/>
      <c r="K8" s="8"/>
      <c r="L8" s="8"/>
      <c r="M8" s="8"/>
    </row>
    <row r="9" spans="1:13" ht="15">
      <c r="A9" s="8">
        <v>8</v>
      </c>
      <c r="B9" s="21" t="s">
        <v>84</v>
      </c>
      <c r="C9" s="12" t="s">
        <v>37</v>
      </c>
      <c r="D9" s="8" t="s">
        <v>107</v>
      </c>
      <c r="E9" s="8" t="s">
        <v>199</v>
      </c>
      <c r="F9" s="8">
        <v>9884239940</v>
      </c>
      <c r="G9" s="8" t="s">
        <v>224</v>
      </c>
      <c r="H9" s="8"/>
      <c r="I9" s="8"/>
      <c r="J9" s="8"/>
      <c r="K9" s="8"/>
      <c r="L9" s="8"/>
      <c r="M9" s="8"/>
    </row>
    <row r="10" spans="1:13" ht="15">
      <c r="A10" s="21">
        <v>9</v>
      </c>
      <c r="B10" s="22" t="s">
        <v>26</v>
      </c>
      <c r="C10" s="12" t="s">
        <v>118</v>
      </c>
      <c r="D10" s="8" t="s">
        <v>108</v>
      </c>
      <c r="E10" s="8" t="s">
        <v>200</v>
      </c>
      <c r="F10" s="8">
        <v>9840935016</v>
      </c>
      <c r="G10" s="8" t="s">
        <v>221</v>
      </c>
      <c r="H10" s="8"/>
      <c r="I10" s="8"/>
      <c r="J10" s="8"/>
      <c r="K10" s="8"/>
      <c r="L10" s="8"/>
      <c r="M10" s="8"/>
    </row>
    <row r="11" spans="1:13" ht="15">
      <c r="A11" s="21">
        <v>10</v>
      </c>
      <c r="B11" s="21" t="s">
        <v>31</v>
      </c>
      <c r="C11" s="12" t="s">
        <v>119</v>
      </c>
      <c r="D11" s="8" t="s">
        <v>110</v>
      </c>
      <c r="E11" s="8" t="s">
        <v>200</v>
      </c>
      <c r="F11" s="8">
        <v>9840935016</v>
      </c>
      <c r="G11" s="8" t="s">
        <v>221</v>
      </c>
      <c r="H11" s="8"/>
      <c r="I11" s="8"/>
      <c r="J11" s="8"/>
      <c r="K11" s="8"/>
      <c r="L11" s="8"/>
      <c r="M11" s="8"/>
    </row>
    <row r="12" spans="1:13" ht="15">
      <c r="A12" s="21">
        <v>11</v>
      </c>
      <c r="B12" s="21" t="s">
        <v>151</v>
      </c>
      <c r="C12" s="12" t="s">
        <v>120</v>
      </c>
      <c r="D12" s="8" t="s">
        <v>109</v>
      </c>
      <c r="E12" s="8" t="s">
        <v>200</v>
      </c>
      <c r="F12" s="8">
        <v>9840935016</v>
      </c>
      <c r="G12" s="8" t="s">
        <v>221</v>
      </c>
      <c r="H12" s="8"/>
      <c r="I12" s="8"/>
      <c r="J12" s="8"/>
      <c r="K12" s="8"/>
      <c r="L12" s="8"/>
      <c r="M12" s="8"/>
    </row>
    <row r="13" spans="1:13" ht="15">
      <c r="A13" s="8">
        <v>12</v>
      </c>
      <c r="B13" s="8" t="s">
        <v>40</v>
      </c>
      <c r="C13" s="12" t="s">
        <v>121</v>
      </c>
      <c r="D13" s="8" t="s">
        <v>111</v>
      </c>
      <c r="E13" s="8" t="s">
        <v>276</v>
      </c>
      <c r="F13" s="8">
        <v>7845880853</v>
      </c>
      <c r="G13" s="43" t="s">
        <v>300</v>
      </c>
      <c r="H13" s="8"/>
      <c r="I13" s="8"/>
      <c r="J13" s="8"/>
      <c r="K13" s="8"/>
      <c r="L13" s="8"/>
      <c r="M13" s="8"/>
    </row>
    <row r="14" spans="1:13" ht="15">
      <c r="A14" s="8">
        <v>13</v>
      </c>
      <c r="B14" s="8" t="s">
        <v>43</v>
      </c>
      <c r="C14" s="12" t="s">
        <v>122</v>
      </c>
      <c r="D14" s="8" t="s">
        <v>112</v>
      </c>
      <c r="E14" s="8" t="s">
        <v>201</v>
      </c>
      <c r="F14" s="8">
        <v>9940899041</v>
      </c>
      <c r="G14" s="8" t="s">
        <v>220</v>
      </c>
      <c r="H14" s="8"/>
      <c r="I14" s="8"/>
      <c r="J14" s="8"/>
      <c r="K14" s="8"/>
      <c r="L14" s="8"/>
      <c r="M14" s="8"/>
    </row>
    <row r="15" spans="1:13" ht="15">
      <c r="A15" s="8">
        <v>14</v>
      </c>
      <c r="B15" s="8" t="s">
        <v>44</v>
      </c>
      <c r="C15" s="12" t="s">
        <v>123</v>
      </c>
      <c r="D15" s="8" t="s">
        <v>113</v>
      </c>
      <c r="E15" s="8" t="s">
        <v>201</v>
      </c>
      <c r="F15" s="8">
        <v>9940899041</v>
      </c>
      <c r="G15" s="8" t="s">
        <v>220</v>
      </c>
      <c r="H15" s="8"/>
      <c r="I15" s="8"/>
      <c r="J15" s="8"/>
      <c r="K15" s="8"/>
      <c r="L15" s="8"/>
      <c r="M15" s="8"/>
    </row>
    <row r="16" spans="1:13" ht="15">
      <c r="A16" s="8">
        <v>15</v>
      </c>
      <c r="B16" s="8" t="s">
        <v>45</v>
      </c>
      <c r="C16" s="12" t="s">
        <v>124</v>
      </c>
      <c r="D16" s="8" t="s">
        <v>114</v>
      </c>
      <c r="E16" s="8" t="s">
        <v>201</v>
      </c>
      <c r="F16" s="8">
        <v>9940899041</v>
      </c>
      <c r="G16" s="8" t="s">
        <v>220</v>
      </c>
      <c r="H16" s="8"/>
      <c r="I16" s="8"/>
      <c r="J16" s="8"/>
      <c r="K16" s="8"/>
      <c r="L16" s="8"/>
      <c r="M16" s="8"/>
    </row>
    <row r="17" spans="1:13" ht="15">
      <c r="A17" s="8">
        <v>16</v>
      </c>
      <c r="B17" s="21" t="s">
        <v>81</v>
      </c>
      <c r="C17" s="12" t="s">
        <v>125</v>
      </c>
      <c r="D17" s="8" t="s">
        <v>115</v>
      </c>
      <c r="E17" s="8" t="s">
        <v>202</v>
      </c>
      <c r="F17" s="8">
        <v>9444079560</v>
      </c>
      <c r="G17" s="8" t="s">
        <v>222</v>
      </c>
      <c r="H17" s="8"/>
      <c r="I17" s="8"/>
      <c r="J17" s="8"/>
      <c r="K17" s="8"/>
      <c r="L17" s="8"/>
      <c r="M17" s="8"/>
    </row>
    <row r="18" spans="1:13" ht="15">
      <c r="A18" s="8">
        <v>17</v>
      </c>
      <c r="B18" s="10" t="s">
        <v>171</v>
      </c>
      <c r="C18" s="12" t="s">
        <v>126</v>
      </c>
      <c r="D18" s="8" t="s">
        <v>116</v>
      </c>
      <c r="E18" s="8" t="s">
        <v>203</v>
      </c>
      <c r="F18" s="8">
        <v>9840860399</v>
      </c>
      <c r="G18" s="8" t="s">
        <v>223</v>
      </c>
      <c r="H18" s="8"/>
      <c r="I18" s="8"/>
      <c r="J18" s="8"/>
      <c r="K18" s="8"/>
      <c r="L18" s="8"/>
      <c r="M18" s="8"/>
    </row>
    <row r="19" spans="1:13" ht="15">
      <c r="A19" s="24">
        <v>18</v>
      </c>
      <c r="B19" s="24" t="s">
        <v>69</v>
      </c>
      <c r="C19" s="25" t="s">
        <v>127</v>
      </c>
      <c r="D19" s="24" t="s">
        <v>117</v>
      </c>
      <c r="E19" s="24" t="s">
        <v>203</v>
      </c>
      <c r="F19" s="24">
        <v>9840860399</v>
      </c>
      <c r="G19" s="24" t="s">
        <v>223</v>
      </c>
      <c r="H19" s="8"/>
      <c r="I19" s="8"/>
      <c r="J19" s="8"/>
      <c r="K19" s="8"/>
      <c r="L19" s="8"/>
      <c r="M19" s="8"/>
    </row>
    <row r="20" spans="1:13" ht="15">
      <c r="A20" s="21">
        <v>19</v>
      </c>
      <c r="B20" s="21" t="s">
        <v>65</v>
      </c>
      <c r="C20" s="12" t="s">
        <v>128</v>
      </c>
      <c r="D20" s="8" t="s">
        <v>134</v>
      </c>
      <c r="E20" s="8" t="s">
        <v>197</v>
      </c>
      <c r="F20" s="8">
        <v>9790133141</v>
      </c>
      <c r="G20" s="8" t="s">
        <v>217</v>
      </c>
      <c r="H20" s="8"/>
      <c r="I20" s="8"/>
      <c r="J20" s="8"/>
      <c r="K20" s="8"/>
      <c r="L20" s="8"/>
      <c r="M20" s="8"/>
    </row>
    <row r="21" spans="1:13" ht="15">
      <c r="A21" s="21">
        <v>20</v>
      </c>
      <c r="B21" s="21" t="s">
        <v>70</v>
      </c>
      <c r="C21" s="12" t="s">
        <v>129</v>
      </c>
      <c r="D21" s="8" t="s">
        <v>188</v>
      </c>
      <c r="E21" s="8" t="s">
        <v>197</v>
      </c>
      <c r="F21" s="8">
        <v>9790133141</v>
      </c>
      <c r="G21" s="8" t="s">
        <v>217</v>
      </c>
      <c r="H21" s="8"/>
      <c r="I21" s="8"/>
      <c r="J21" s="8"/>
      <c r="K21" s="8"/>
      <c r="L21" s="8"/>
      <c r="M21" s="8"/>
    </row>
    <row r="22" spans="1:13" ht="15">
      <c r="A22" s="8">
        <v>21</v>
      </c>
      <c r="B22" s="21" t="s">
        <v>75</v>
      </c>
      <c r="C22" s="12" t="s">
        <v>130</v>
      </c>
      <c r="D22" s="8" t="s">
        <v>189</v>
      </c>
      <c r="E22" s="8" t="s">
        <v>202</v>
      </c>
      <c r="F22" s="8">
        <v>9444079560</v>
      </c>
      <c r="G22" s="8" t="s">
        <v>222</v>
      </c>
      <c r="H22" s="8"/>
      <c r="I22" s="8"/>
      <c r="J22" s="8"/>
      <c r="K22" s="8"/>
      <c r="L22" s="8"/>
      <c r="M22" s="8"/>
    </row>
    <row r="23" spans="1:13" ht="15">
      <c r="A23" s="8">
        <v>23</v>
      </c>
      <c r="B23" s="21" t="s">
        <v>80</v>
      </c>
      <c r="C23" s="12" t="s">
        <v>132</v>
      </c>
      <c r="D23" s="8" t="s">
        <v>191</v>
      </c>
      <c r="E23" s="8" t="s">
        <v>202</v>
      </c>
      <c r="F23" s="8">
        <v>9444079560</v>
      </c>
      <c r="G23" s="8" t="s">
        <v>222</v>
      </c>
      <c r="H23" s="8"/>
      <c r="I23" s="8"/>
      <c r="J23" s="8"/>
      <c r="K23" s="8"/>
      <c r="L23" s="8"/>
      <c r="M23" s="8"/>
    </row>
    <row r="24" spans="1:13" ht="15">
      <c r="A24" s="8">
        <v>24</v>
      </c>
      <c r="B24" s="8" t="s">
        <v>184</v>
      </c>
      <c r="C24" s="12" t="s">
        <v>133</v>
      </c>
      <c r="D24" s="8" t="s">
        <v>192</v>
      </c>
      <c r="E24" s="8" t="s">
        <v>277</v>
      </c>
      <c r="F24" s="8">
        <v>9952549297</v>
      </c>
      <c r="G24" s="8" t="s">
        <v>278</v>
      </c>
      <c r="H24" s="8"/>
      <c r="I24" s="8"/>
      <c r="J24" s="8"/>
      <c r="K24" s="8"/>
      <c r="L24" s="8"/>
      <c r="M24" s="8"/>
    </row>
    <row r="25" spans="1:13" ht="15">
      <c r="A25" s="36">
        <v>25</v>
      </c>
      <c r="B25" s="36" t="s">
        <v>236</v>
      </c>
      <c r="C25" s="37" t="s">
        <v>240</v>
      </c>
      <c r="D25" s="36" t="s">
        <v>241</v>
      </c>
      <c r="E25" s="36" t="s">
        <v>277</v>
      </c>
      <c r="F25" s="8">
        <v>9952549297</v>
      </c>
      <c r="G25" s="8" t="s">
        <v>278</v>
      </c>
      <c r="H25" s="8"/>
      <c r="I25" s="8"/>
      <c r="J25" s="8"/>
      <c r="K25" s="8"/>
      <c r="L25" s="8"/>
      <c r="M25" s="8"/>
    </row>
    <row r="26" spans="1:13" ht="15">
      <c r="A26" s="8">
        <v>26</v>
      </c>
      <c r="B26" s="21" t="s">
        <v>253</v>
      </c>
      <c r="C26" s="12" t="s">
        <v>254</v>
      </c>
      <c r="D26" s="8" t="s">
        <v>255</v>
      </c>
      <c r="E26" s="8" t="s">
        <v>198</v>
      </c>
      <c r="F26" s="8">
        <v>9500125380</v>
      </c>
      <c r="G26" s="8" t="s">
        <v>219</v>
      </c>
      <c r="H26" s="8"/>
      <c r="I26" s="8"/>
      <c r="J26" s="8"/>
      <c r="K26" s="8"/>
      <c r="L26" s="8"/>
      <c r="M26" s="8"/>
    </row>
  </sheetData>
  <sheetProtection/>
  <hyperlinks>
    <hyperlink ref="G8" r:id="rId1" display="bhuvi.bbb@gmail.com"/>
    <hyperlink ref="G24" r:id="rId2" display="ssivasankari89@gmail.com"/>
    <hyperlink ref="G25" r:id="rId3" display="ssivasankari89@gmail.com"/>
    <hyperlink ref="G13" r:id="rId4" display="susiladevi.11@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26"/>
  <sheetViews>
    <sheetView zoomScale="98" zoomScaleNormal="98" zoomScalePageLayoutView="0" workbookViewId="0" topLeftCell="A1">
      <selection activeCell="E2" sqref="E2"/>
    </sheetView>
  </sheetViews>
  <sheetFormatPr defaultColWidth="3.57421875" defaultRowHeight="12.75"/>
  <cols>
    <col min="1" max="1" width="5.7109375" style="0" bestFit="1" customWidth="1"/>
    <col min="2" max="2" width="16.140625" style="0" bestFit="1" customWidth="1"/>
    <col min="3" max="3" width="11.00390625" style="0" bestFit="1" customWidth="1"/>
    <col min="4" max="4" width="23.7109375" style="0" bestFit="1" customWidth="1"/>
    <col min="5" max="5" width="67.57421875" style="0" customWidth="1"/>
  </cols>
  <sheetData>
    <row r="1" spans="1:5" ht="15.75">
      <c r="A1" s="1" t="s">
        <v>0</v>
      </c>
      <c r="B1" s="2" t="s">
        <v>1</v>
      </c>
      <c r="C1" s="2" t="s">
        <v>2</v>
      </c>
      <c r="D1" s="2" t="s">
        <v>3</v>
      </c>
      <c r="E1" s="29" t="s">
        <v>263</v>
      </c>
    </row>
    <row r="2" spans="1:5" ht="15">
      <c r="A2" s="24">
        <v>1</v>
      </c>
      <c r="B2" s="24" t="s">
        <v>56</v>
      </c>
      <c r="C2" s="25" t="s">
        <v>18</v>
      </c>
      <c r="D2" s="24" t="s">
        <v>100</v>
      </c>
      <c r="E2" s="19"/>
    </row>
    <row r="3" spans="1:5" ht="15">
      <c r="A3" s="24">
        <v>2</v>
      </c>
      <c r="B3" s="24" t="s">
        <v>63</v>
      </c>
      <c r="C3" s="25" t="s">
        <v>27</v>
      </c>
      <c r="D3" s="24" t="s">
        <v>101</v>
      </c>
      <c r="E3" s="19"/>
    </row>
    <row r="4" spans="1:5" ht="15">
      <c r="A4" s="24">
        <v>3</v>
      </c>
      <c r="B4" s="24" t="s">
        <v>82</v>
      </c>
      <c r="C4" s="25" t="s">
        <v>32</v>
      </c>
      <c r="D4" s="24" t="s">
        <v>103</v>
      </c>
      <c r="E4" s="19"/>
    </row>
    <row r="5" spans="1:5" ht="15">
      <c r="A5" s="24">
        <v>4</v>
      </c>
      <c r="B5" s="24" t="s">
        <v>83</v>
      </c>
      <c r="C5" s="25" t="s">
        <v>33</v>
      </c>
      <c r="D5" s="24" t="s">
        <v>102</v>
      </c>
      <c r="E5" s="19"/>
    </row>
    <row r="6" spans="1:5" ht="15">
      <c r="A6" s="8">
        <v>5</v>
      </c>
      <c r="B6" s="10" t="s">
        <v>50</v>
      </c>
      <c r="C6" s="12" t="s">
        <v>34</v>
      </c>
      <c r="D6" s="8" t="s">
        <v>104</v>
      </c>
      <c r="E6" s="19"/>
    </row>
    <row r="7" spans="1:5" ht="15">
      <c r="A7" s="8">
        <v>6</v>
      </c>
      <c r="B7" s="10" t="s">
        <v>55</v>
      </c>
      <c r="C7" s="12" t="s">
        <v>35</v>
      </c>
      <c r="D7" s="8" t="s">
        <v>105</v>
      </c>
      <c r="E7" s="19"/>
    </row>
    <row r="8" spans="1:5" ht="15">
      <c r="A8" s="8">
        <v>7</v>
      </c>
      <c r="B8" s="8" t="s">
        <v>17</v>
      </c>
      <c r="C8" s="12" t="s">
        <v>36</v>
      </c>
      <c r="D8" s="8" t="s">
        <v>106</v>
      </c>
      <c r="E8" s="19"/>
    </row>
    <row r="9" spans="1:5" ht="15">
      <c r="A9" s="8">
        <v>8</v>
      </c>
      <c r="B9" s="21" t="s">
        <v>84</v>
      </c>
      <c r="C9" s="12" t="s">
        <v>37</v>
      </c>
      <c r="D9" s="8" t="s">
        <v>107</v>
      </c>
      <c r="E9" s="19"/>
    </row>
    <row r="10" spans="1:5" ht="15">
      <c r="A10" s="21">
        <v>9</v>
      </c>
      <c r="B10" s="22" t="s">
        <v>26</v>
      </c>
      <c r="C10" s="12" t="s">
        <v>118</v>
      </c>
      <c r="D10" s="8" t="s">
        <v>108</v>
      </c>
      <c r="E10" s="19"/>
    </row>
    <row r="11" spans="1:5" ht="15">
      <c r="A11" s="21">
        <v>10</v>
      </c>
      <c r="B11" s="21" t="s">
        <v>31</v>
      </c>
      <c r="C11" s="12" t="s">
        <v>119</v>
      </c>
      <c r="D11" s="8" t="s">
        <v>110</v>
      </c>
      <c r="E11" s="19"/>
    </row>
    <row r="12" spans="1:5" ht="15">
      <c r="A12" s="21">
        <v>11</v>
      </c>
      <c r="B12" s="21" t="s">
        <v>151</v>
      </c>
      <c r="C12" s="12" t="s">
        <v>120</v>
      </c>
      <c r="D12" s="8" t="s">
        <v>109</v>
      </c>
      <c r="E12" s="19"/>
    </row>
    <row r="13" spans="1:5" ht="15">
      <c r="A13" s="8">
        <v>12</v>
      </c>
      <c r="B13" s="8" t="s">
        <v>40</v>
      </c>
      <c r="C13" s="12" t="s">
        <v>121</v>
      </c>
      <c r="D13" s="8" t="s">
        <v>111</v>
      </c>
      <c r="E13" s="19"/>
    </row>
    <row r="14" spans="1:5" ht="15">
      <c r="A14" s="8">
        <v>13</v>
      </c>
      <c r="B14" s="8" t="s">
        <v>43</v>
      </c>
      <c r="C14" s="12" t="s">
        <v>122</v>
      </c>
      <c r="D14" s="8" t="s">
        <v>112</v>
      </c>
      <c r="E14" s="19"/>
    </row>
    <row r="15" spans="1:5" ht="15">
      <c r="A15" s="8">
        <v>14</v>
      </c>
      <c r="B15" s="8" t="s">
        <v>44</v>
      </c>
      <c r="C15" s="12" t="s">
        <v>123</v>
      </c>
      <c r="D15" s="8" t="s">
        <v>113</v>
      </c>
      <c r="E15" s="19"/>
    </row>
    <row r="16" spans="1:5" ht="15">
      <c r="A16" s="8">
        <v>15</v>
      </c>
      <c r="B16" s="8" t="s">
        <v>45</v>
      </c>
      <c r="C16" s="12" t="s">
        <v>124</v>
      </c>
      <c r="D16" s="8" t="s">
        <v>114</v>
      </c>
      <c r="E16" s="19"/>
    </row>
    <row r="17" spans="1:5" ht="15">
      <c r="A17" s="8">
        <v>16</v>
      </c>
      <c r="B17" s="21" t="s">
        <v>81</v>
      </c>
      <c r="C17" s="12" t="s">
        <v>125</v>
      </c>
      <c r="D17" s="8" t="s">
        <v>115</v>
      </c>
      <c r="E17" s="19"/>
    </row>
    <row r="18" spans="1:5" ht="15">
      <c r="A18" s="8">
        <v>17</v>
      </c>
      <c r="B18" s="10" t="s">
        <v>171</v>
      </c>
      <c r="C18" s="12" t="s">
        <v>126</v>
      </c>
      <c r="D18" s="8" t="s">
        <v>116</v>
      </c>
      <c r="E18" s="19"/>
    </row>
    <row r="19" spans="1:5" ht="15">
      <c r="A19" s="24">
        <v>18</v>
      </c>
      <c r="B19" s="24" t="s">
        <v>69</v>
      </c>
      <c r="C19" s="25" t="s">
        <v>127</v>
      </c>
      <c r="D19" s="24" t="s">
        <v>117</v>
      </c>
      <c r="E19" s="19"/>
    </row>
    <row r="20" spans="1:5" ht="15">
      <c r="A20" s="21">
        <v>19</v>
      </c>
      <c r="B20" s="21" t="s">
        <v>65</v>
      </c>
      <c r="C20" s="12" t="s">
        <v>128</v>
      </c>
      <c r="D20" s="8" t="s">
        <v>134</v>
      </c>
      <c r="E20" s="19"/>
    </row>
    <row r="21" spans="1:5" ht="15">
      <c r="A21" s="21">
        <v>20</v>
      </c>
      <c r="B21" s="21" t="s">
        <v>70</v>
      </c>
      <c r="C21" s="12" t="s">
        <v>129</v>
      </c>
      <c r="D21" s="8" t="s">
        <v>188</v>
      </c>
      <c r="E21" s="19"/>
    </row>
    <row r="22" spans="1:5" ht="15">
      <c r="A22" s="8">
        <v>21</v>
      </c>
      <c r="B22" s="21" t="s">
        <v>75</v>
      </c>
      <c r="C22" s="12" t="s">
        <v>130</v>
      </c>
      <c r="D22" s="8" t="s">
        <v>189</v>
      </c>
      <c r="E22" s="19"/>
    </row>
    <row r="23" spans="1:5" ht="15">
      <c r="A23" s="8">
        <v>23</v>
      </c>
      <c r="B23" s="21" t="s">
        <v>80</v>
      </c>
      <c r="C23" s="12" t="s">
        <v>132</v>
      </c>
      <c r="D23" s="8" t="s">
        <v>191</v>
      </c>
      <c r="E23" s="19"/>
    </row>
    <row r="24" spans="1:5" ht="15">
      <c r="A24" s="8">
        <v>24</v>
      </c>
      <c r="B24" s="8" t="s">
        <v>184</v>
      </c>
      <c r="C24" s="12" t="s">
        <v>133</v>
      </c>
      <c r="D24" s="8" t="s">
        <v>192</v>
      </c>
      <c r="E24" s="19"/>
    </row>
    <row r="25" spans="1:5" ht="15">
      <c r="A25" s="36">
        <v>25</v>
      </c>
      <c r="B25" s="36" t="s">
        <v>236</v>
      </c>
      <c r="C25" s="37" t="s">
        <v>240</v>
      </c>
      <c r="D25" s="36" t="s">
        <v>241</v>
      </c>
      <c r="E25" s="40" t="s">
        <v>264</v>
      </c>
    </row>
    <row r="26" spans="1:5" ht="15">
      <c r="A26" s="8">
        <v>26</v>
      </c>
      <c r="B26" s="21" t="s">
        <v>253</v>
      </c>
      <c r="C26" s="12" t="s">
        <v>254</v>
      </c>
      <c r="D26" s="8" t="s">
        <v>255</v>
      </c>
      <c r="E26" s="19" t="s">
        <v>265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26"/>
  <sheetViews>
    <sheetView zoomScalePageLayoutView="0" workbookViewId="0" topLeftCell="A1">
      <selection activeCell="N8" sqref="N8"/>
    </sheetView>
  </sheetViews>
  <sheetFormatPr defaultColWidth="9.140625" defaultRowHeight="24.75" customHeight="1"/>
  <cols>
    <col min="1" max="1" width="15.8515625" style="14" bestFit="1" customWidth="1"/>
    <col min="2" max="2" width="10.421875" style="14" bestFit="1" customWidth="1"/>
    <col min="3" max="3" width="14.00390625" style="14" bestFit="1" customWidth="1"/>
    <col min="4" max="4" width="14.00390625" style="14" customWidth="1"/>
    <col min="5" max="5" width="12.28125" style="14" bestFit="1" customWidth="1"/>
    <col min="6" max="6" width="7.00390625" style="14" bestFit="1" customWidth="1"/>
    <col min="7" max="7" width="20.140625" style="14" bestFit="1" customWidth="1"/>
    <col min="8" max="9" width="12.28125" style="14" bestFit="1" customWidth="1"/>
    <col min="10" max="10" width="14.421875" style="14" bestFit="1" customWidth="1"/>
    <col min="11" max="11" width="15.7109375" style="14" bestFit="1" customWidth="1"/>
    <col min="12" max="12" width="5.421875" style="14" bestFit="1" customWidth="1"/>
    <col min="13" max="13" width="19.28125" style="14" bestFit="1" customWidth="1"/>
    <col min="14" max="14" width="22.7109375" style="14" bestFit="1" customWidth="1"/>
    <col min="15" max="16" width="9.140625" style="14" customWidth="1"/>
    <col min="17" max="17" width="23.140625" style="14" bestFit="1" customWidth="1"/>
    <col min="18" max="16384" width="9.140625" style="14" customWidth="1"/>
  </cols>
  <sheetData>
    <row r="1" spans="1:14" ht="24.75" customHeight="1">
      <c r="A1" s="2" t="s">
        <v>1</v>
      </c>
      <c r="B1" s="29" t="s">
        <v>279</v>
      </c>
      <c r="C1" s="29" t="s">
        <v>12</v>
      </c>
      <c r="D1" s="29" t="s">
        <v>301</v>
      </c>
      <c r="E1" s="29" t="s">
        <v>282</v>
      </c>
      <c r="F1" s="29" t="s">
        <v>284</v>
      </c>
      <c r="G1" s="29" t="s">
        <v>297</v>
      </c>
      <c r="H1" s="29" t="s">
        <v>13</v>
      </c>
      <c r="I1" s="29" t="s">
        <v>283</v>
      </c>
      <c r="J1" s="29" t="s">
        <v>285</v>
      </c>
      <c r="K1" s="29" t="s">
        <v>287</v>
      </c>
      <c r="L1" s="29" t="s">
        <v>286</v>
      </c>
      <c r="M1" s="29" t="s">
        <v>296</v>
      </c>
      <c r="N1" s="6" t="s">
        <v>16</v>
      </c>
    </row>
    <row r="2" spans="1:14" ht="24.75" customHeight="1">
      <c r="A2" s="30" t="s">
        <v>56</v>
      </c>
      <c r="B2" s="30" t="s">
        <v>280</v>
      </c>
      <c r="C2" s="30" t="s">
        <v>196</v>
      </c>
      <c r="D2" s="30" t="s">
        <v>304</v>
      </c>
      <c r="E2" s="30"/>
      <c r="F2" s="30"/>
      <c r="G2" s="30" t="s">
        <v>291</v>
      </c>
      <c r="H2" s="30" t="s">
        <v>291</v>
      </c>
      <c r="I2" s="30" t="s">
        <v>291</v>
      </c>
      <c r="J2" s="30" t="s">
        <v>291</v>
      </c>
      <c r="K2" s="30" t="s">
        <v>291</v>
      </c>
      <c r="L2" s="30" t="s">
        <v>291</v>
      </c>
      <c r="M2" s="30"/>
      <c r="N2" s="32" t="s">
        <v>61</v>
      </c>
    </row>
    <row r="3" spans="1:14" ht="24.75" customHeight="1">
      <c r="A3" s="30" t="s">
        <v>63</v>
      </c>
      <c r="B3" s="30" t="s">
        <v>280</v>
      </c>
      <c r="C3" s="30" t="s">
        <v>196</v>
      </c>
      <c r="D3" s="30" t="s">
        <v>304</v>
      </c>
      <c r="E3" s="30"/>
      <c r="F3" s="30" t="s">
        <v>291</v>
      </c>
      <c r="G3" s="30" t="s">
        <v>291</v>
      </c>
      <c r="H3" s="30" t="s">
        <v>291</v>
      </c>
      <c r="I3" s="30" t="s">
        <v>291</v>
      </c>
      <c r="J3" s="30" t="s">
        <v>291</v>
      </c>
      <c r="K3" s="30" t="s">
        <v>291</v>
      </c>
      <c r="L3" s="30" t="s">
        <v>291</v>
      </c>
      <c r="M3" s="30"/>
      <c r="N3" s="30">
        <v>8056652902</v>
      </c>
    </row>
    <row r="4" spans="1:14" ht="24.75" customHeight="1">
      <c r="A4" s="30" t="s">
        <v>82</v>
      </c>
      <c r="B4" s="30" t="s">
        <v>280</v>
      </c>
      <c r="C4" s="30" t="s">
        <v>197</v>
      </c>
      <c r="D4" s="30" t="s">
        <v>304</v>
      </c>
      <c r="E4" s="30"/>
      <c r="F4" s="30"/>
      <c r="G4" s="30"/>
      <c r="H4" s="30"/>
      <c r="I4" s="30"/>
      <c r="J4" s="30"/>
      <c r="K4" s="30"/>
      <c r="L4" s="30"/>
      <c r="M4" s="30"/>
      <c r="N4" s="32" t="s">
        <v>295</v>
      </c>
    </row>
    <row r="5" spans="1:14" ht="24.75" customHeight="1">
      <c r="A5" s="30" t="s">
        <v>83</v>
      </c>
      <c r="B5" s="30" t="s">
        <v>280</v>
      </c>
      <c r="C5" s="30" t="s">
        <v>197</v>
      </c>
      <c r="D5" s="30" t="s">
        <v>304</v>
      </c>
      <c r="E5" s="30"/>
      <c r="F5" s="30"/>
      <c r="G5" s="30"/>
      <c r="H5" s="30"/>
      <c r="I5" s="30"/>
      <c r="J5" s="30"/>
      <c r="K5" s="30"/>
      <c r="L5" s="30"/>
      <c r="M5" s="30"/>
      <c r="N5" s="30">
        <v>9444726132</v>
      </c>
    </row>
    <row r="6" spans="1:14" ht="24.75" customHeight="1">
      <c r="A6" s="41" t="s">
        <v>50</v>
      </c>
      <c r="B6" s="41" t="s">
        <v>281</v>
      </c>
      <c r="C6" s="41" t="s">
        <v>198</v>
      </c>
      <c r="D6" s="41" t="s">
        <v>304</v>
      </c>
      <c r="E6" s="41"/>
      <c r="F6" s="41"/>
      <c r="G6" s="41"/>
      <c r="H6" s="41" t="s">
        <v>291</v>
      </c>
      <c r="I6" s="41" t="s">
        <v>291</v>
      </c>
      <c r="J6" s="41"/>
      <c r="K6" s="41" t="s">
        <v>291</v>
      </c>
      <c r="L6" s="41" t="s">
        <v>291</v>
      </c>
      <c r="M6" s="41" t="s">
        <v>292</v>
      </c>
      <c r="N6" s="42">
        <v>9751988168</v>
      </c>
    </row>
    <row r="7" spans="1:14" ht="24.75" customHeight="1">
      <c r="A7" s="41" t="s">
        <v>55</v>
      </c>
      <c r="B7" s="41" t="s">
        <v>281</v>
      </c>
      <c r="C7" s="41" t="s">
        <v>198</v>
      </c>
      <c r="D7" s="41" t="s">
        <v>304</v>
      </c>
      <c r="E7" s="41"/>
      <c r="F7" s="41"/>
      <c r="G7" s="41"/>
      <c r="H7" s="41" t="s">
        <v>291</v>
      </c>
      <c r="I7" s="41" t="s">
        <v>291</v>
      </c>
      <c r="J7" s="41"/>
      <c r="K7" s="41" t="s">
        <v>291</v>
      </c>
      <c r="L7" s="41" t="s">
        <v>291</v>
      </c>
      <c r="M7" s="41" t="s">
        <v>292</v>
      </c>
      <c r="N7" s="42">
        <v>9524707031</v>
      </c>
    </row>
    <row r="8" spans="1:17" ht="24.75" customHeight="1">
      <c r="A8" s="8" t="s">
        <v>17</v>
      </c>
      <c r="B8" s="8" t="s">
        <v>288</v>
      </c>
      <c r="C8" s="22" t="s">
        <v>290</v>
      </c>
      <c r="D8" s="22" t="s">
        <v>302</v>
      </c>
      <c r="E8" s="21"/>
      <c r="F8" s="21"/>
      <c r="G8" s="21"/>
      <c r="H8" s="21"/>
      <c r="I8" s="21"/>
      <c r="J8" s="21"/>
      <c r="K8" s="21" t="s">
        <v>291</v>
      </c>
      <c r="L8" s="21" t="s">
        <v>293</v>
      </c>
      <c r="M8" s="21"/>
      <c r="N8" s="9" t="s">
        <v>298</v>
      </c>
      <c r="P8" s="14" t="s">
        <v>298</v>
      </c>
      <c r="Q8" s="14" t="s">
        <v>303</v>
      </c>
    </row>
    <row r="9" spans="1:14" ht="24.75" customHeight="1">
      <c r="A9" s="21" t="s">
        <v>84</v>
      </c>
      <c r="B9" s="8" t="s">
        <v>288</v>
      </c>
      <c r="C9" s="21" t="s">
        <v>199</v>
      </c>
      <c r="D9" s="21" t="s">
        <v>302</v>
      </c>
      <c r="E9" s="8" t="s">
        <v>291</v>
      </c>
      <c r="F9" s="8" t="s">
        <v>291</v>
      </c>
      <c r="G9" s="8" t="s">
        <v>291</v>
      </c>
      <c r="H9" s="8" t="s">
        <v>291</v>
      </c>
      <c r="I9" s="8" t="s">
        <v>291</v>
      </c>
      <c r="J9" s="8" t="s">
        <v>291</v>
      </c>
      <c r="K9" s="8" t="s">
        <v>291</v>
      </c>
      <c r="L9" s="8" t="s">
        <v>291</v>
      </c>
      <c r="M9" s="8" t="s">
        <v>291</v>
      </c>
      <c r="N9" s="8" t="s">
        <v>230</v>
      </c>
    </row>
    <row r="10" spans="1:14" ht="24.75" customHeight="1">
      <c r="A10" s="32" t="s">
        <v>26</v>
      </c>
      <c r="B10" s="30" t="s">
        <v>280</v>
      </c>
      <c r="C10" s="30" t="s">
        <v>200</v>
      </c>
      <c r="D10" s="30" t="s">
        <v>304</v>
      </c>
      <c r="E10" s="30"/>
      <c r="F10" s="30"/>
      <c r="G10" s="30"/>
      <c r="H10" s="30" t="s">
        <v>291</v>
      </c>
      <c r="I10" s="30"/>
      <c r="J10" s="30" t="s">
        <v>291</v>
      </c>
      <c r="K10" s="30" t="s">
        <v>291</v>
      </c>
      <c r="L10" s="30" t="s">
        <v>293</v>
      </c>
      <c r="M10" s="30"/>
      <c r="N10" s="32" t="s">
        <v>146</v>
      </c>
    </row>
    <row r="11" spans="1:14" ht="24.75" customHeight="1">
      <c r="A11" s="30" t="s">
        <v>31</v>
      </c>
      <c r="B11" s="30" t="s">
        <v>280</v>
      </c>
      <c r="C11" s="30" t="s">
        <v>200</v>
      </c>
      <c r="D11" s="30" t="s">
        <v>304</v>
      </c>
      <c r="E11" s="30"/>
      <c r="F11" s="30"/>
      <c r="G11" s="30" t="s">
        <v>291</v>
      </c>
      <c r="H11" s="30" t="s">
        <v>291</v>
      </c>
      <c r="I11" s="30" t="s">
        <v>291</v>
      </c>
      <c r="J11" s="30" t="s">
        <v>291</v>
      </c>
      <c r="K11" s="30" t="s">
        <v>291</v>
      </c>
      <c r="L11" s="30" t="s">
        <v>293</v>
      </c>
      <c r="M11" s="30"/>
      <c r="N11" s="30" t="s">
        <v>150</v>
      </c>
    </row>
    <row r="12" spans="1:14" ht="24.75" customHeight="1">
      <c r="A12" s="30" t="s">
        <v>151</v>
      </c>
      <c r="B12" s="30" t="s">
        <v>280</v>
      </c>
      <c r="C12" s="30" t="s">
        <v>200</v>
      </c>
      <c r="D12" s="30" t="s">
        <v>304</v>
      </c>
      <c r="E12" s="30"/>
      <c r="F12" s="30"/>
      <c r="G12" s="30"/>
      <c r="H12" s="30" t="s">
        <v>291</v>
      </c>
      <c r="I12" s="30"/>
      <c r="J12" s="30" t="s">
        <v>291</v>
      </c>
      <c r="K12" s="30" t="s">
        <v>291</v>
      </c>
      <c r="L12" s="30" t="s">
        <v>293</v>
      </c>
      <c r="M12" s="30"/>
      <c r="N12" s="32" t="s">
        <v>155</v>
      </c>
    </row>
    <row r="13" spans="1:14" ht="24.75" customHeight="1">
      <c r="A13" s="8" t="s">
        <v>40</v>
      </c>
      <c r="B13" s="8" t="s">
        <v>288</v>
      </c>
      <c r="C13" s="21" t="s">
        <v>276</v>
      </c>
      <c r="D13" s="21" t="s">
        <v>305</v>
      </c>
      <c r="E13" s="8"/>
      <c r="F13" s="8"/>
      <c r="G13" s="8" t="s">
        <v>294</v>
      </c>
      <c r="H13" s="8" t="s">
        <v>291</v>
      </c>
      <c r="I13" s="8" t="s">
        <v>291</v>
      </c>
      <c r="J13" s="8" t="s">
        <v>291</v>
      </c>
      <c r="K13" s="8" t="s">
        <v>291</v>
      </c>
      <c r="L13" s="8" t="s">
        <v>291</v>
      </c>
      <c r="M13" s="8"/>
      <c r="N13" s="8" t="s">
        <v>158</v>
      </c>
    </row>
    <row r="14" spans="1:14" ht="24.75" customHeight="1">
      <c r="A14" s="8" t="s">
        <v>43</v>
      </c>
      <c r="B14" s="8" t="s">
        <v>288</v>
      </c>
      <c r="C14" s="21" t="s">
        <v>201</v>
      </c>
      <c r="D14" s="21" t="s">
        <v>302</v>
      </c>
      <c r="E14" s="8"/>
      <c r="F14" s="8" t="s">
        <v>291</v>
      </c>
      <c r="G14" s="8" t="s">
        <v>291</v>
      </c>
      <c r="H14" s="8" t="s">
        <v>291</v>
      </c>
      <c r="I14" s="8" t="s">
        <v>291</v>
      </c>
      <c r="J14" s="8" t="s">
        <v>291</v>
      </c>
      <c r="K14" s="8" t="s">
        <v>291</v>
      </c>
      <c r="L14" s="8" t="s">
        <v>291</v>
      </c>
      <c r="M14" s="8"/>
      <c r="N14" s="9" t="s">
        <v>162</v>
      </c>
    </row>
    <row r="15" spans="1:14" ht="24.75" customHeight="1">
      <c r="A15" s="8" t="s">
        <v>44</v>
      </c>
      <c r="B15" s="8" t="s">
        <v>288</v>
      </c>
      <c r="C15" s="21" t="s">
        <v>201</v>
      </c>
      <c r="D15" s="21" t="s">
        <v>302</v>
      </c>
      <c r="E15" s="8"/>
      <c r="F15" s="8" t="s">
        <v>291</v>
      </c>
      <c r="G15" s="8" t="s">
        <v>291</v>
      </c>
      <c r="H15" s="8" t="s">
        <v>291</v>
      </c>
      <c r="I15" s="8" t="s">
        <v>291</v>
      </c>
      <c r="J15" s="8" t="s">
        <v>291</v>
      </c>
      <c r="K15" s="8" t="s">
        <v>291</v>
      </c>
      <c r="L15" s="8" t="s">
        <v>291</v>
      </c>
      <c r="M15" s="8"/>
      <c r="N15" s="9" t="s">
        <v>166</v>
      </c>
    </row>
    <row r="16" spans="1:14" ht="24.75" customHeight="1">
      <c r="A16" s="8" t="s">
        <v>45</v>
      </c>
      <c r="B16" s="8" t="s">
        <v>288</v>
      </c>
      <c r="C16" s="21" t="s">
        <v>201</v>
      </c>
      <c r="D16" s="21" t="s">
        <v>305</v>
      </c>
      <c r="E16" s="8"/>
      <c r="F16" s="8" t="s">
        <v>291</v>
      </c>
      <c r="G16" s="8" t="s">
        <v>291</v>
      </c>
      <c r="H16" s="8" t="s">
        <v>291</v>
      </c>
      <c r="I16" s="8" t="s">
        <v>291</v>
      </c>
      <c r="J16" s="8" t="s">
        <v>291</v>
      </c>
      <c r="K16" s="8" t="s">
        <v>291</v>
      </c>
      <c r="L16" s="8" t="s">
        <v>291</v>
      </c>
      <c r="M16" s="8"/>
      <c r="N16" s="9" t="s">
        <v>170</v>
      </c>
    </row>
    <row r="17" spans="1:14" ht="24.75" customHeight="1">
      <c r="A17" s="21" t="s">
        <v>81</v>
      </c>
      <c r="B17" s="8" t="s">
        <v>288</v>
      </c>
      <c r="C17" s="21" t="s">
        <v>202</v>
      </c>
      <c r="D17" s="21" t="s">
        <v>302</v>
      </c>
      <c r="E17" s="21"/>
      <c r="F17" s="21"/>
      <c r="G17" s="21"/>
      <c r="H17" s="21"/>
      <c r="I17" s="21"/>
      <c r="J17" s="21"/>
      <c r="K17" s="44" t="s">
        <v>291</v>
      </c>
      <c r="L17" s="44" t="s">
        <v>291</v>
      </c>
      <c r="M17" s="44"/>
      <c r="N17" s="8" t="s">
        <v>251</v>
      </c>
    </row>
    <row r="18" spans="1:14" ht="24.75" customHeight="1">
      <c r="A18" s="10" t="s">
        <v>171</v>
      </c>
      <c r="B18" s="8" t="s">
        <v>288</v>
      </c>
      <c r="C18" s="21" t="s">
        <v>203</v>
      </c>
      <c r="D18" s="21" t="s">
        <v>304</v>
      </c>
      <c r="E18" s="8"/>
      <c r="F18" s="8"/>
      <c r="G18" s="8" t="s">
        <v>294</v>
      </c>
      <c r="H18" s="8" t="s">
        <v>291</v>
      </c>
      <c r="I18" s="8"/>
      <c r="J18" s="8" t="s">
        <v>291</v>
      </c>
      <c r="K18" s="8" t="s">
        <v>291</v>
      </c>
      <c r="L18" s="8" t="s">
        <v>293</v>
      </c>
      <c r="M18" s="8"/>
      <c r="N18" s="9" t="s">
        <v>177</v>
      </c>
    </row>
    <row r="19" spans="1:14" ht="24.75" customHeight="1">
      <c r="A19" s="10" t="s">
        <v>69</v>
      </c>
      <c r="B19" s="8" t="s">
        <v>289</v>
      </c>
      <c r="C19" s="21" t="s">
        <v>203</v>
      </c>
      <c r="D19" s="21" t="s">
        <v>302</v>
      </c>
      <c r="E19" s="8"/>
      <c r="F19" s="8"/>
      <c r="G19" s="8"/>
      <c r="H19" s="8" t="s">
        <v>291</v>
      </c>
      <c r="I19" s="8"/>
      <c r="J19" s="8" t="s">
        <v>291</v>
      </c>
      <c r="K19" s="8" t="s">
        <v>291</v>
      </c>
      <c r="L19" s="8" t="s">
        <v>291</v>
      </c>
      <c r="M19" s="8"/>
      <c r="N19" s="26">
        <v>8903741573</v>
      </c>
    </row>
    <row r="20" spans="1:14" ht="24.75" customHeight="1">
      <c r="A20" s="30" t="s">
        <v>65</v>
      </c>
      <c r="B20" s="30" t="s">
        <v>280</v>
      </c>
      <c r="C20" s="30" t="s">
        <v>197</v>
      </c>
      <c r="D20" s="30" t="s">
        <v>304</v>
      </c>
      <c r="E20" s="30" t="s">
        <v>291</v>
      </c>
      <c r="F20" s="30" t="s">
        <v>291</v>
      </c>
      <c r="G20" s="30"/>
      <c r="H20" s="30"/>
      <c r="I20" s="30" t="s">
        <v>291</v>
      </c>
      <c r="J20" s="30" t="s">
        <v>291</v>
      </c>
      <c r="K20" s="30" t="s">
        <v>291</v>
      </c>
      <c r="L20" s="30" t="s">
        <v>291</v>
      </c>
      <c r="M20" s="30"/>
      <c r="N20" s="32" t="s">
        <v>193</v>
      </c>
    </row>
    <row r="21" spans="1:14" ht="24.75" customHeight="1">
      <c r="A21" s="30" t="s">
        <v>70</v>
      </c>
      <c r="B21" s="30" t="s">
        <v>280</v>
      </c>
      <c r="C21" s="30" t="s">
        <v>197</v>
      </c>
      <c r="D21" s="30" t="s">
        <v>304</v>
      </c>
      <c r="E21" s="30"/>
      <c r="F21" s="30"/>
      <c r="G21" s="30"/>
      <c r="H21" s="30" t="s">
        <v>291</v>
      </c>
      <c r="I21" s="30" t="s">
        <v>291</v>
      </c>
      <c r="J21" s="30" t="s">
        <v>291</v>
      </c>
      <c r="K21" s="30" t="s">
        <v>291</v>
      </c>
      <c r="L21" s="30" t="s">
        <v>293</v>
      </c>
      <c r="M21" s="30"/>
      <c r="N21" s="32">
        <v>9791266798</v>
      </c>
    </row>
    <row r="22" spans="1:14" ht="24.75" customHeight="1">
      <c r="A22" s="21" t="s">
        <v>75</v>
      </c>
      <c r="B22" s="8" t="s">
        <v>288</v>
      </c>
      <c r="C22" s="21" t="s">
        <v>202</v>
      </c>
      <c r="D22" s="21" t="s">
        <v>302</v>
      </c>
      <c r="E22" s="21"/>
      <c r="F22" s="21"/>
      <c r="G22" s="21"/>
      <c r="H22" s="21"/>
      <c r="I22" s="21"/>
      <c r="J22" s="21"/>
      <c r="K22" s="44" t="s">
        <v>291</v>
      </c>
      <c r="L22" s="21"/>
      <c r="M22" s="44"/>
      <c r="N22" s="16" t="s">
        <v>228</v>
      </c>
    </row>
    <row r="23" spans="1:14" ht="24.75" customHeight="1">
      <c r="A23" s="21" t="s">
        <v>80</v>
      </c>
      <c r="B23" s="8" t="s">
        <v>288</v>
      </c>
      <c r="C23" s="21" t="s">
        <v>202</v>
      </c>
      <c r="D23" s="21" t="s">
        <v>302</v>
      </c>
      <c r="E23" s="8" t="s">
        <v>291</v>
      </c>
      <c r="F23" s="8" t="s">
        <v>291</v>
      </c>
      <c r="G23" s="8" t="s">
        <v>291</v>
      </c>
      <c r="H23" s="8" t="s">
        <v>291</v>
      </c>
      <c r="I23" s="8" t="s">
        <v>291</v>
      </c>
      <c r="J23" s="8" t="s">
        <v>291</v>
      </c>
      <c r="K23" s="8" t="s">
        <v>291</v>
      </c>
      <c r="L23" s="8" t="s">
        <v>291</v>
      </c>
      <c r="M23" s="8"/>
      <c r="N23" s="8" t="s">
        <v>234</v>
      </c>
    </row>
    <row r="24" spans="1:14" ht="24.75" customHeight="1">
      <c r="A24" s="8" t="s">
        <v>184</v>
      </c>
      <c r="B24" s="8" t="s">
        <v>288</v>
      </c>
      <c r="C24" s="21" t="s">
        <v>277</v>
      </c>
      <c r="D24" s="21" t="s">
        <v>302</v>
      </c>
      <c r="E24" s="21"/>
      <c r="F24" s="44"/>
      <c r="G24" s="21"/>
      <c r="H24" s="21"/>
      <c r="I24" s="44" t="s">
        <v>291</v>
      </c>
      <c r="J24" s="44" t="s">
        <v>291</v>
      </c>
      <c r="K24" s="44" t="s">
        <v>291</v>
      </c>
      <c r="L24" s="21"/>
      <c r="M24" s="44"/>
      <c r="N24" s="8" t="s">
        <v>186</v>
      </c>
    </row>
    <row r="25" spans="1:14" ht="25.5">
      <c r="A25" s="30" t="s">
        <v>236</v>
      </c>
      <c r="B25" s="30" t="s">
        <v>280</v>
      </c>
      <c r="C25" s="30" t="s">
        <v>277</v>
      </c>
      <c r="D25" s="30" t="s">
        <v>304</v>
      </c>
      <c r="E25" s="30" t="s">
        <v>291</v>
      </c>
      <c r="F25" s="30"/>
      <c r="G25" s="30"/>
      <c r="H25" s="30" t="s">
        <v>291</v>
      </c>
      <c r="I25" s="30"/>
      <c r="J25" s="30"/>
      <c r="K25" s="30" t="s">
        <v>291</v>
      </c>
      <c r="L25" s="30" t="s">
        <v>293</v>
      </c>
      <c r="M25" s="30"/>
      <c r="N25" s="32" t="s">
        <v>239</v>
      </c>
    </row>
    <row r="26" spans="1:14" ht="24.75" customHeight="1">
      <c r="A26" s="21" t="s">
        <v>253</v>
      </c>
      <c r="B26" s="8" t="s">
        <v>288</v>
      </c>
      <c r="C26" s="21" t="s">
        <v>198</v>
      </c>
      <c r="D26" s="21" t="s">
        <v>304</v>
      </c>
      <c r="E26" s="8" t="s">
        <v>291</v>
      </c>
      <c r="F26" s="8" t="s">
        <v>291</v>
      </c>
      <c r="G26" s="8" t="s">
        <v>291</v>
      </c>
      <c r="H26" s="8" t="s">
        <v>291</v>
      </c>
      <c r="I26" s="8" t="s">
        <v>291</v>
      </c>
      <c r="J26" s="8" t="s">
        <v>291</v>
      </c>
      <c r="K26" s="8" t="s">
        <v>291</v>
      </c>
      <c r="L26" s="8" t="s">
        <v>291</v>
      </c>
      <c r="M26" s="8"/>
      <c r="N26" s="16" t="s">
        <v>261</v>
      </c>
    </row>
  </sheetData>
  <sheetProtection/>
  <autoFilter ref="A1:P26"/>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K4" sqref="K4"/>
    </sheetView>
  </sheetViews>
  <sheetFormatPr defaultColWidth="9.140625" defaultRowHeight="12.75"/>
  <cols>
    <col min="1" max="1" width="5.57421875" style="0" bestFit="1" customWidth="1"/>
    <col min="2" max="2" width="15.8515625" style="0" bestFit="1" customWidth="1"/>
    <col min="3" max="3" width="11.00390625" style="0" bestFit="1" customWidth="1"/>
    <col min="4" max="4" width="23.28125" style="0" bestFit="1" customWidth="1"/>
    <col min="5" max="5" width="9.7109375" style="0" bestFit="1" customWidth="1"/>
    <col min="6" max="6" width="19.00390625" style="0" bestFit="1" customWidth="1"/>
  </cols>
  <sheetData>
    <row r="1" spans="1:6" ht="15.75">
      <c r="A1" s="1" t="s">
        <v>0</v>
      </c>
      <c r="B1" s="2" t="s">
        <v>1</v>
      </c>
      <c r="C1" s="2" t="s">
        <v>2</v>
      </c>
      <c r="D1" s="2" t="s">
        <v>3</v>
      </c>
      <c r="E1" s="29" t="s">
        <v>308</v>
      </c>
      <c r="F1" s="29" t="s">
        <v>309</v>
      </c>
    </row>
    <row r="2" spans="1:6" ht="15">
      <c r="A2" s="24">
        <v>1</v>
      </c>
      <c r="B2" s="24" t="s">
        <v>56</v>
      </c>
      <c r="C2" s="25" t="s">
        <v>18</v>
      </c>
      <c r="D2" s="24" t="s">
        <v>100</v>
      </c>
      <c r="E2" s="50">
        <v>0.65</v>
      </c>
      <c r="F2" s="51"/>
    </row>
    <row r="3" spans="1:6" ht="15">
      <c r="A3" s="24">
        <v>2</v>
      </c>
      <c r="B3" s="24" t="s">
        <v>63</v>
      </c>
      <c r="C3" s="25" t="s">
        <v>27</v>
      </c>
      <c r="D3" s="24" t="s">
        <v>101</v>
      </c>
      <c r="E3" s="46">
        <v>0.6</v>
      </c>
      <c r="F3" s="46">
        <v>0.62</v>
      </c>
    </row>
    <row r="4" spans="1:6" ht="15">
      <c r="A4" s="24">
        <v>3</v>
      </c>
      <c r="B4" s="24" t="s">
        <v>69</v>
      </c>
      <c r="C4" s="25" t="s">
        <v>317</v>
      </c>
      <c r="D4" s="24" t="s">
        <v>117</v>
      </c>
      <c r="E4" s="52" t="s">
        <v>318</v>
      </c>
      <c r="F4" s="53"/>
    </row>
    <row r="5" ht="13.5" thickBot="1"/>
    <row r="6" spans="1:6" ht="15.75">
      <c r="A6" s="1" t="s">
        <v>0</v>
      </c>
      <c r="B6" s="2" t="s">
        <v>1</v>
      </c>
      <c r="C6" s="2" t="s">
        <v>2</v>
      </c>
      <c r="D6" s="2" t="s">
        <v>3</v>
      </c>
      <c r="E6" s="29" t="s">
        <v>314</v>
      </c>
      <c r="F6" s="29" t="s">
        <v>315</v>
      </c>
    </row>
    <row r="7" spans="1:6" ht="15">
      <c r="A7" s="24">
        <v>1</v>
      </c>
      <c r="B7" s="24" t="s">
        <v>56</v>
      </c>
      <c r="C7" s="25" t="s">
        <v>18</v>
      </c>
      <c r="D7" s="24" t="s">
        <v>100</v>
      </c>
      <c r="E7" s="24">
        <v>5000</v>
      </c>
      <c r="F7" s="48" t="s">
        <v>316</v>
      </c>
    </row>
    <row r="8" spans="1:6" ht="15">
      <c r="A8" s="24">
        <v>2</v>
      </c>
      <c r="B8" s="24" t="s">
        <v>63</v>
      </c>
      <c r="C8" s="25" t="s">
        <v>27</v>
      </c>
      <c r="D8" s="24" t="s">
        <v>101</v>
      </c>
      <c r="E8" s="24">
        <v>5000</v>
      </c>
      <c r="F8" s="48" t="s">
        <v>316</v>
      </c>
    </row>
    <row r="9" spans="1:6" ht="15" customHeight="1">
      <c r="A9" s="54">
        <v>3</v>
      </c>
      <c r="B9" s="54" t="s">
        <v>69</v>
      </c>
      <c r="C9" s="55" t="s">
        <v>317</v>
      </c>
      <c r="D9" s="54" t="s">
        <v>117</v>
      </c>
      <c r="E9" s="24">
        <v>30000</v>
      </c>
      <c r="F9" s="24" t="s">
        <v>316</v>
      </c>
    </row>
    <row r="10" spans="1:6" ht="12.75">
      <c r="A10" s="54"/>
      <c r="B10" s="54"/>
      <c r="C10" s="55"/>
      <c r="D10" s="54"/>
      <c r="E10" s="24">
        <v>25000</v>
      </c>
      <c r="F10" s="24" t="s">
        <v>319</v>
      </c>
    </row>
    <row r="11" spans="1:6" ht="12.75">
      <c r="A11" s="54"/>
      <c r="B11" s="54"/>
      <c r="C11" s="55"/>
      <c r="D11" s="54"/>
      <c r="E11" s="24">
        <v>1395</v>
      </c>
      <c r="F11" s="24" t="s">
        <v>320</v>
      </c>
    </row>
    <row r="12" spans="5:6" ht="13.5" thickBot="1">
      <c r="E12" s="49"/>
      <c r="F12" s="49"/>
    </row>
    <row r="13" spans="1:6" ht="15.75">
      <c r="A13" s="1" t="s">
        <v>0</v>
      </c>
      <c r="B13" s="2" t="s">
        <v>1</v>
      </c>
      <c r="C13" s="2" t="s">
        <v>2</v>
      </c>
      <c r="D13" s="2" t="s">
        <v>3</v>
      </c>
      <c r="E13" s="29" t="s">
        <v>308</v>
      </c>
      <c r="F13" s="29" t="s">
        <v>309</v>
      </c>
    </row>
    <row r="14" spans="1:6" ht="15">
      <c r="A14" s="24">
        <v>1</v>
      </c>
      <c r="B14" s="24" t="s">
        <v>82</v>
      </c>
      <c r="C14" s="25" t="s">
        <v>32</v>
      </c>
      <c r="D14" s="24" t="s">
        <v>103</v>
      </c>
      <c r="E14" s="46">
        <v>0.63</v>
      </c>
      <c r="F14" s="46">
        <v>0.61</v>
      </c>
    </row>
    <row r="15" spans="1:6" ht="15">
      <c r="A15" s="24">
        <v>2</v>
      </c>
      <c r="B15" s="24" t="s">
        <v>83</v>
      </c>
      <c r="C15" s="25" t="s">
        <v>33</v>
      </c>
      <c r="D15" s="24" t="s">
        <v>102</v>
      </c>
      <c r="E15" s="46">
        <v>0.64</v>
      </c>
      <c r="F15" s="46">
        <v>0.7</v>
      </c>
    </row>
    <row r="17" ht="13.5" thickBot="1"/>
    <row r="18" spans="1:6" ht="15.75">
      <c r="A18" s="1" t="s">
        <v>0</v>
      </c>
      <c r="B18" s="2" t="s">
        <v>1</v>
      </c>
      <c r="C18" s="2" t="s">
        <v>2</v>
      </c>
      <c r="D18" s="2" t="s">
        <v>3</v>
      </c>
      <c r="E18" s="45" t="s">
        <v>314</v>
      </c>
      <c r="F18" s="45" t="s">
        <v>315</v>
      </c>
    </row>
    <row r="19" spans="1:6" ht="15">
      <c r="A19" s="24">
        <v>1</v>
      </c>
      <c r="B19" s="24" t="s">
        <v>82</v>
      </c>
      <c r="C19" s="25" t="s">
        <v>32</v>
      </c>
      <c r="D19" s="24" t="s">
        <v>103</v>
      </c>
      <c r="E19" s="47">
        <v>10000</v>
      </c>
      <c r="F19" s="47" t="s">
        <v>316</v>
      </c>
    </row>
    <row r="20" spans="1:6" ht="15">
      <c r="A20" s="24">
        <v>2</v>
      </c>
      <c r="B20" s="24" t="s">
        <v>83</v>
      </c>
      <c r="C20" s="25" t="s">
        <v>33</v>
      </c>
      <c r="D20" s="24" t="s">
        <v>102</v>
      </c>
      <c r="E20" s="47">
        <v>10000</v>
      </c>
      <c r="F20" s="47" t="s">
        <v>316</v>
      </c>
    </row>
  </sheetData>
  <sheetProtection/>
  <mergeCells count="6">
    <mergeCell ref="E2:F2"/>
    <mergeCell ref="E4:F4"/>
    <mergeCell ref="A9:A11"/>
    <mergeCell ref="B9:B11"/>
    <mergeCell ref="C9:C11"/>
    <mergeCell ref="D9: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Ford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Vasudevan, Mohan (M.)</dc:creator>
  <cp:keywords/>
  <dc:description/>
  <cp:lastModifiedBy>Vasudevan, Mohan (M.)</cp:lastModifiedBy>
  <dcterms:created xsi:type="dcterms:W3CDTF">2016-07-29T12:05:11Z</dcterms:created>
  <dcterms:modified xsi:type="dcterms:W3CDTF">2017-08-29T05:37:54Z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